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7500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D66" i="18"/>
  <c r="B66" i="18"/>
  <c r="B65" i="18"/>
  <c r="D65" i="18" s="1"/>
  <c r="B64" i="18"/>
  <c r="D64" i="18" s="1"/>
  <c r="D63" i="18"/>
  <c r="B63" i="18"/>
  <c r="B62" i="18"/>
  <c r="D62" i="18" s="1"/>
  <c r="B61" i="18"/>
  <c r="D61" i="18" s="1"/>
  <c r="D60" i="18"/>
  <c r="B60" i="18"/>
  <c r="B58" i="18"/>
  <c r="D58" i="18" s="1"/>
  <c r="B57" i="18"/>
  <c r="D57" i="18" s="1"/>
  <c r="D56" i="18"/>
  <c r="B56" i="18"/>
  <c r="B55" i="18"/>
  <c r="D55" i="18" s="1"/>
  <c r="B54" i="18"/>
  <c r="D54" i="18" s="1"/>
  <c r="D53" i="18"/>
  <c r="B53" i="18"/>
  <c r="B52" i="18"/>
  <c r="D52" i="18" s="1"/>
  <c r="B51" i="18"/>
  <c r="D51" i="18" s="1"/>
  <c r="D50" i="18"/>
  <c r="B50" i="18"/>
  <c r="B49" i="18"/>
  <c r="D49" i="18" s="1"/>
  <c r="B48" i="18"/>
  <c r="D48" i="18" s="1"/>
  <c r="D47" i="18"/>
  <c r="B47" i="18"/>
  <c r="B46" i="18"/>
  <c r="D46" i="18" s="1"/>
  <c r="B45" i="18"/>
  <c r="D45" i="18" s="1"/>
  <c r="D43" i="18"/>
  <c r="B43" i="18"/>
  <c r="B42" i="18"/>
  <c r="D42" i="18" s="1"/>
  <c r="B41" i="18"/>
  <c r="D41" i="18" s="1"/>
  <c r="D40" i="18"/>
  <c r="B40" i="18"/>
  <c r="B39" i="18"/>
  <c r="D39" i="18" s="1"/>
  <c r="B38" i="18"/>
  <c r="D38" i="18" s="1"/>
  <c r="D37" i="18"/>
  <c r="B37" i="18"/>
  <c r="B36" i="18"/>
  <c r="D36" i="18" s="1"/>
  <c r="B35" i="18"/>
  <c r="D35" i="18" s="1"/>
  <c r="D33" i="18"/>
  <c r="B33" i="18"/>
  <c r="B32" i="18"/>
  <c r="D32" i="18" s="1"/>
  <c r="B31" i="18"/>
  <c r="D31" i="18" s="1"/>
  <c r="D30" i="18"/>
  <c r="B30" i="18"/>
  <c r="B29" i="18"/>
  <c r="D29" i="18" s="1"/>
  <c r="B28" i="18"/>
  <c r="D28" i="18" s="1"/>
  <c r="D27" i="18"/>
  <c r="B27" i="18"/>
  <c r="B26" i="18"/>
  <c r="D26" i="18" s="1"/>
  <c r="B25" i="18"/>
  <c r="D25" i="18" s="1"/>
  <c r="D24" i="18"/>
  <c r="B24" i="18"/>
  <c r="B23" i="18"/>
  <c r="D23" i="18" s="1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B18" i="18"/>
  <c r="D18" i="18" s="1"/>
  <c r="B17" i="18"/>
  <c r="D17" i="18" s="1"/>
  <c r="B16" i="18"/>
  <c r="D16" i="18" s="1"/>
  <c r="B15" i="18"/>
  <c r="D15" i="18" s="1"/>
  <c r="B14" i="18"/>
  <c r="D14" i="18" s="1"/>
  <c r="B13" i="18"/>
  <c r="D13" i="18" s="1"/>
  <c r="B12" i="18"/>
  <c r="D12" i="18" s="1"/>
  <c r="B11" i="18"/>
  <c r="D11" i="18" s="1"/>
  <c r="B10" i="18"/>
  <c r="D10" i="18" s="1"/>
  <c r="A7" i="18"/>
  <c r="B68" i="17"/>
  <c r="D68" i="17" s="1"/>
  <c r="B67" i="17"/>
  <c r="D67" i="17" s="1"/>
  <c r="D66" i="17"/>
  <c r="B66" i="17"/>
  <c r="B65" i="17"/>
  <c r="D65" i="17" s="1"/>
  <c r="B64" i="17"/>
  <c r="D64" i="17" s="1"/>
  <c r="D63" i="17"/>
  <c r="B63" i="17"/>
  <c r="B62" i="17"/>
  <c r="D62" i="17" s="1"/>
  <c r="B61" i="17"/>
  <c r="D61" i="17" s="1"/>
  <c r="D60" i="17"/>
  <c r="B60" i="17"/>
  <c r="B58" i="17"/>
  <c r="D58" i="17" s="1"/>
  <c r="B57" i="17"/>
  <c r="D57" i="17" s="1"/>
  <c r="D56" i="17"/>
  <c r="B56" i="17"/>
  <c r="B55" i="17"/>
  <c r="D55" i="17" s="1"/>
  <c r="B54" i="17"/>
  <c r="D54" i="17" s="1"/>
  <c r="D53" i="17"/>
  <c r="B53" i="17"/>
  <c r="B52" i="17"/>
  <c r="D52" i="17" s="1"/>
  <c r="B51" i="17"/>
  <c r="D51" i="17" s="1"/>
  <c r="D50" i="17"/>
  <c r="B50" i="17"/>
  <c r="B49" i="17"/>
  <c r="D49" i="17" s="1"/>
  <c r="B48" i="17"/>
  <c r="D48" i="17" s="1"/>
  <c r="D47" i="17"/>
  <c r="B47" i="17"/>
  <c r="B46" i="17"/>
  <c r="D46" i="17" s="1"/>
  <c r="B45" i="17"/>
  <c r="D45" i="17" s="1"/>
  <c r="D43" i="17"/>
  <c r="B43" i="17"/>
  <c r="B42" i="17"/>
  <c r="D42" i="17" s="1"/>
  <c r="B41" i="17"/>
  <c r="D41" i="17" s="1"/>
  <c r="D40" i="17"/>
  <c r="B40" i="17"/>
  <c r="B39" i="17"/>
  <c r="D39" i="17" s="1"/>
  <c r="B38" i="17"/>
  <c r="D38" i="17" s="1"/>
  <c r="D37" i="17"/>
  <c r="B37" i="17"/>
  <c r="B36" i="17"/>
  <c r="D36" i="17" s="1"/>
  <c r="B35" i="17"/>
  <c r="D35" i="17" s="1"/>
  <c r="D33" i="17"/>
  <c r="B33" i="17"/>
  <c r="B32" i="17"/>
  <c r="D32" i="17" s="1"/>
  <c r="B31" i="17"/>
  <c r="D31" i="17" s="1"/>
  <c r="D30" i="17"/>
  <c r="B30" i="17"/>
  <c r="B29" i="17"/>
  <c r="D29" i="17" s="1"/>
  <c r="B28" i="17"/>
  <c r="D28" i="17" s="1"/>
  <c r="D27" i="17"/>
  <c r="B27" i="17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B22" i="17"/>
  <c r="D22" i="17" s="1"/>
  <c r="F21" i="17"/>
  <c r="B21" i="17"/>
  <c r="D21" i="17" s="1"/>
  <c r="F20" i="17"/>
  <c r="B20" i="17"/>
  <c r="D20" i="17" s="1"/>
  <c r="F19" i="17"/>
  <c r="B19" i="17"/>
  <c r="D19" i="17" s="1"/>
  <c r="F18" i="17"/>
  <c r="B18" i="17"/>
  <c r="D18" i="17" s="1"/>
  <c r="B17" i="17"/>
  <c r="D17" i="17" s="1"/>
  <c r="D16" i="17"/>
  <c r="B16" i="17"/>
  <c r="B15" i="17"/>
  <c r="D15" i="17" s="1"/>
  <c r="B14" i="17"/>
  <c r="D14" i="17" s="1"/>
  <c r="D13" i="17"/>
  <c r="B13" i="17"/>
  <c r="B12" i="17"/>
  <c r="D12" i="17" s="1"/>
  <c r="B11" i="17"/>
  <c r="D11" i="17" s="1"/>
  <c r="D10" i="17"/>
  <c r="B10" i="17"/>
  <c r="A7" i="17"/>
  <c r="B68" i="16"/>
  <c r="D68" i="16" s="1"/>
  <c r="B67" i="16"/>
  <c r="D67" i="16" s="1"/>
  <c r="D66" i="16"/>
  <c r="B66" i="16"/>
  <c r="B65" i="16"/>
  <c r="D65" i="16" s="1"/>
  <c r="B64" i="16"/>
  <c r="D64" i="16" s="1"/>
  <c r="D63" i="16"/>
  <c r="B63" i="16"/>
  <c r="B62" i="16"/>
  <c r="D62" i="16" s="1"/>
  <c r="B61" i="16"/>
  <c r="D61" i="16" s="1"/>
  <c r="D60" i="16"/>
  <c r="B60" i="16"/>
  <c r="B58" i="16"/>
  <c r="D58" i="16" s="1"/>
  <c r="B57" i="16"/>
  <c r="D57" i="16" s="1"/>
  <c r="D56" i="16"/>
  <c r="B56" i="16"/>
  <c r="B55" i="16"/>
  <c r="D55" i="16" s="1"/>
  <c r="B54" i="16"/>
  <c r="D54" i="16" s="1"/>
  <c r="D53" i="16"/>
  <c r="B53" i="16"/>
  <c r="B52" i="16"/>
  <c r="D52" i="16" s="1"/>
  <c r="B51" i="16"/>
  <c r="D51" i="16" s="1"/>
  <c r="D50" i="16"/>
  <c r="B50" i="16"/>
  <c r="B49" i="16"/>
  <c r="D49" i="16" s="1"/>
  <c r="B48" i="16"/>
  <c r="D48" i="16" s="1"/>
  <c r="D47" i="16"/>
  <c r="B47" i="16"/>
  <c r="B46" i="16"/>
  <c r="D46" i="16" s="1"/>
  <c r="B45" i="16"/>
  <c r="D45" i="16" s="1"/>
  <c r="D43" i="16"/>
  <c r="B43" i="16"/>
  <c r="B42" i="16"/>
  <c r="D42" i="16" s="1"/>
  <c r="B41" i="16"/>
  <c r="D41" i="16" s="1"/>
  <c r="D40" i="16"/>
  <c r="B40" i="16"/>
  <c r="B39" i="16"/>
  <c r="D39" i="16" s="1"/>
  <c r="B38" i="16"/>
  <c r="D38" i="16" s="1"/>
  <c r="D37" i="16"/>
  <c r="B37" i="16"/>
  <c r="B36" i="16"/>
  <c r="D36" i="16" s="1"/>
  <c r="B35" i="16"/>
  <c r="D35" i="16" s="1"/>
  <c r="D33" i="16"/>
  <c r="B33" i="16"/>
  <c r="B32" i="16"/>
  <c r="D32" i="16" s="1"/>
  <c r="B31" i="16"/>
  <c r="D31" i="16" s="1"/>
  <c r="D30" i="16"/>
  <c r="B30" i="16"/>
  <c r="B29" i="16"/>
  <c r="D29" i="16" s="1"/>
  <c r="B28" i="16"/>
  <c r="D28" i="16" s="1"/>
  <c r="D27" i="16"/>
  <c r="B27" i="16"/>
  <c r="B26" i="16"/>
  <c r="D26" i="16" s="1"/>
  <c r="B25" i="16"/>
  <c r="D25" i="16" s="1"/>
  <c r="D24" i="16"/>
  <c r="B24" i="16"/>
  <c r="B23" i="16"/>
  <c r="D23" i="16" s="1"/>
  <c r="B22" i="16"/>
  <c r="D22" i="16" s="1"/>
  <c r="D21" i="16"/>
  <c r="B21" i="16"/>
  <c r="B20" i="16"/>
  <c r="D20" i="16" s="1"/>
  <c r="F19" i="16"/>
  <c r="D19" i="16"/>
  <c r="B19" i="16"/>
  <c r="F18" i="16"/>
  <c r="B18" i="16"/>
  <c r="D18" i="16" s="1"/>
  <c r="B17" i="16"/>
  <c r="D17" i="16" s="1"/>
  <c r="D16" i="16"/>
  <c r="B16" i="16"/>
  <c r="B15" i="16"/>
  <c r="D15" i="16" s="1"/>
  <c r="B14" i="16"/>
  <c r="D14" i="16" s="1"/>
  <c r="D13" i="16"/>
  <c r="B13" i="16"/>
  <c r="B12" i="16"/>
  <c r="D12" i="16" s="1"/>
  <c r="B11" i="16"/>
  <c r="D11" i="16" s="1"/>
  <c r="D10" i="16"/>
  <c r="B10" i="16"/>
  <c r="A7" i="16"/>
  <c r="B68" i="15"/>
  <c r="D68" i="15" s="1"/>
  <c r="B67" i="15"/>
  <c r="D67" i="15" s="1"/>
  <c r="D66" i="15"/>
  <c r="B66" i="15"/>
  <c r="B65" i="15"/>
  <c r="D65" i="15" s="1"/>
  <c r="B64" i="15"/>
  <c r="D64" i="15" s="1"/>
  <c r="D63" i="15"/>
  <c r="B63" i="15"/>
  <c r="B62" i="15"/>
  <c r="D62" i="15" s="1"/>
  <c r="B61" i="15"/>
  <c r="D61" i="15" s="1"/>
  <c r="D60" i="15"/>
  <c r="B60" i="15"/>
  <c r="B58" i="15"/>
  <c r="D58" i="15" s="1"/>
  <c r="B57" i="15"/>
  <c r="D57" i="15" s="1"/>
  <c r="D56" i="15"/>
  <c r="B56" i="15"/>
  <c r="B55" i="15"/>
  <c r="D55" i="15" s="1"/>
  <c r="B54" i="15"/>
  <c r="D54" i="15" s="1"/>
  <c r="D53" i="15"/>
  <c r="B53" i="15"/>
  <c r="B52" i="15"/>
  <c r="D52" i="15" s="1"/>
  <c r="B51" i="15"/>
  <c r="D51" i="15" s="1"/>
  <c r="D50" i="15"/>
  <c r="B50" i="15"/>
  <c r="B49" i="15"/>
  <c r="D49" i="15" s="1"/>
  <c r="B48" i="15"/>
  <c r="D48" i="15" s="1"/>
  <c r="D47" i="15"/>
  <c r="B47" i="15"/>
  <c r="B46" i="15"/>
  <c r="D46" i="15" s="1"/>
  <c r="B45" i="15"/>
  <c r="D45" i="15" s="1"/>
  <c r="D43" i="15"/>
  <c r="B43" i="15"/>
  <c r="B42" i="15"/>
  <c r="D42" i="15" s="1"/>
  <c r="B41" i="15"/>
  <c r="D41" i="15" s="1"/>
  <c r="D40" i="15"/>
  <c r="B40" i="15"/>
  <c r="B39" i="15"/>
  <c r="D39" i="15" s="1"/>
  <c r="B38" i="15"/>
  <c r="D38" i="15" s="1"/>
  <c r="D37" i="15"/>
  <c r="B37" i="15"/>
  <c r="B36" i="15"/>
  <c r="D36" i="15" s="1"/>
  <c r="B35" i="15"/>
  <c r="D35" i="15" s="1"/>
  <c r="D33" i="15"/>
  <c r="B33" i="15"/>
  <c r="B32" i="15"/>
  <c r="D32" i="15" s="1"/>
  <c r="B31" i="15"/>
  <c r="D31" i="15" s="1"/>
  <c r="D30" i="15"/>
  <c r="B30" i="15"/>
  <c r="B29" i="15"/>
  <c r="D29" i="15" s="1"/>
  <c r="B28" i="15"/>
  <c r="D28" i="15" s="1"/>
  <c r="D27" i="15"/>
  <c r="B27" i="15"/>
  <c r="B26" i="15"/>
  <c r="D26" i="15" s="1"/>
  <c r="B25" i="15"/>
  <c r="D25" i="15" s="1"/>
  <c r="D24" i="15"/>
  <c r="B24" i="15"/>
  <c r="B23" i="15"/>
  <c r="D23" i="15" s="1"/>
  <c r="B22" i="15"/>
  <c r="D22" i="15" s="1"/>
  <c r="D21" i="15"/>
  <c r="B21" i="15"/>
  <c r="B20" i="15"/>
  <c r="D20" i="15" s="1"/>
  <c r="F19" i="15"/>
  <c r="B19" i="15"/>
  <c r="D19" i="15" s="1"/>
  <c r="F18" i="15"/>
  <c r="B18" i="15"/>
  <c r="D18" i="15" s="1"/>
  <c r="D17" i="15"/>
  <c r="B17" i="15"/>
  <c r="D16" i="15"/>
  <c r="B16" i="15"/>
  <c r="B15" i="15"/>
  <c r="D15" i="15" s="1"/>
  <c r="D14" i="15"/>
  <c r="B14" i="15"/>
  <c r="D13" i="15"/>
  <c r="B13" i="15"/>
  <c r="B12" i="15"/>
  <c r="D12" i="15" s="1"/>
  <c r="D11" i="15"/>
  <c r="B11" i="15"/>
  <c r="D10" i="15"/>
  <c r="B10" i="15"/>
  <c r="A7" i="15"/>
  <c r="B68" i="14"/>
  <c r="D68" i="14" s="1"/>
  <c r="B67" i="14"/>
  <c r="D67" i="14" s="1"/>
  <c r="D66" i="14"/>
  <c r="B66" i="14"/>
  <c r="B65" i="14"/>
  <c r="D65" i="14" s="1"/>
  <c r="B64" i="14"/>
  <c r="D64" i="14" s="1"/>
  <c r="D63" i="14"/>
  <c r="B63" i="14"/>
  <c r="B62" i="14"/>
  <c r="D62" i="14" s="1"/>
  <c r="B61" i="14"/>
  <c r="D61" i="14" s="1"/>
  <c r="D60" i="14"/>
  <c r="B60" i="14"/>
  <c r="B58" i="14"/>
  <c r="D58" i="14" s="1"/>
  <c r="B57" i="14"/>
  <c r="D57" i="14" s="1"/>
  <c r="D56" i="14"/>
  <c r="B56" i="14"/>
  <c r="B55" i="14"/>
  <c r="D55" i="14" s="1"/>
  <c r="B54" i="14"/>
  <c r="D54" i="14" s="1"/>
  <c r="D53" i="14"/>
  <c r="B53" i="14"/>
  <c r="B52" i="14"/>
  <c r="D52" i="14" s="1"/>
  <c r="B51" i="14"/>
  <c r="D51" i="14" s="1"/>
  <c r="D50" i="14"/>
  <c r="B50" i="14"/>
  <c r="B49" i="14"/>
  <c r="D49" i="14" s="1"/>
  <c r="B48" i="14"/>
  <c r="D48" i="14" s="1"/>
  <c r="D47" i="14"/>
  <c r="B47" i="14"/>
  <c r="B46" i="14"/>
  <c r="D46" i="14" s="1"/>
  <c r="B45" i="14"/>
  <c r="D45" i="14" s="1"/>
  <c r="D43" i="14"/>
  <c r="B43" i="14"/>
  <c r="B42" i="14"/>
  <c r="D42" i="14" s="1"/>
  <c r="B41" i="14"/>
  <c r="D41" i="14" s="1"/>
  <c r="D40" i="14"/>
  <c r="B40" i="14"/>
  <c r="B39" i="14"/>
  <c r="D39" i="14" s="1"/>
  <c r="B38" i="14"/>
  <c r="D38" i="14" s="1"/>
  <c r="D37" i="14"/>
  <c r="B37" i="14"/>
  <c r="B36" i="14"/>
  <c r="D36" i="14" s="1"/>
  <c r="B35" i="14"/>
  <c r="D35" i="14" s="1"/>
  <c r="D33" i="14"/>
  <c r="B33" i="14"/>
  <c r="B32" i="14"/>
  <c r="D32" i="14" s="1"/>
  <c r="B31" i="14"/>
  <c r="D31" i="14" s="1"/>
  <c r="D30" i="14"/>
  <c r="B30" i="14"/>
  <c r="B29" i="14"/>
  <c r="D29" i="14" s="1"/>
  <c r="B28" i="14"/>
  <c r="D28" i="14" s="1"/>
  <c r="D27" i="14"/>
  <c r="B27" i="14"/>
  <c r="B26" i="14"/>
  <c r="D26" i="14" s="1"/>
  <c r="B25" i="14"/>
  <c r="D25" i="14" s="1"/>
  <c r="D24" i="14"/>
  <c r="B24" i="14"/>
  <c r="B23" i="14"/>
  <c r="D23" i="14" s="1"/>
  <c r="B22" i="14"/>
  <c r="D22" i="14" s="1"/>
  <c r="F21" i="14"/>
  <c r="B21" i="14"/>
  <c r="D21" i="14" s="1"/>
  <c r="F20" i="14"/>
  <c r="B20" i="14"/>
  <c r="D20" i="14" s="1"/>
  <c r="F19" i="14"/>
  <c r="B19" i="14"/>
  <c r="D19" i="14" s="1"/>
  <c r="F18" i="14"/>
  <c r="B18" i="14"/>
  <c r="D18" i="14" s="1"/>
  <c r="D17" i="14"/>
  <c r="B17" i="14"/>
  <c r="B16" i="14"/>
  <c r="D16" i="14" s="1"/>
  <c r="B15" i="14"/>
  <c r="D15" i="14" s="1"/>
  <c r="D14" i="14"/>
  <c r="B14" i="14"/>
  <c r="B13" i="14"/>
  <c r="D13" i="14" s="1"/>
  <c r="B12" i="14"/>
  <c r="D12" i="14" s="1"/>
  <c r="D11" i="14"/>
  <c r="B11" i="14"/>
  <c r="B10" i="14"/>
  <c r="D10" i="14" s="1"/>
  <c r="A7" i="14"/>
  <c r="B68" i="13"/>
  <c r="D68" i="13" s="1"/>
  <c r="B67" i="13"/>
  <c r="D67" i="13" s="1"/>
  <c r="D66" i="13"/>
  <c r="B66" i="13"/>
  <c r="B65" i="13"/>
  <c r="D65" i="13" s="1"/>
  <c r="B64" i="13"/>
  <c r="D64" i="13" s="1"/>
  <c r="D63" i="13"/>
  <c r="B63" i="13"/>
  <c r="B62" i="13"/>
  <c r="D62" i="13" s="1"/>
  <c r="B61" i="13"/>
  <c r="D61" i="13" s="1"/>
  <c r="D60" i="13"/>
  <c r="B60" i="13"/>
  <c r="B58" i="13"/>
  <c r="D58" i="13" s="1"/>
  <c r="B57" i="13"/>
  <c r="D57" i="13" s="1"/>
  <c r="D56" i="13"/>
  <c r="B56" i="13"/>
  <c r="B55" i="13"/>
  <c r="D55" i="13" s="1"/>
  <c r="B54" i="13"/>
  <c r="D54" i="13" s="1"/>
  <c r="D53" i="13"/>
  <c r="B53" i="13"/>
  <c r="B52" i="13"/>
  <c r="D52" i="13" s="1"/>
  <c r="B51" i="13"/>
  <c r="D51" i="13" s="1"/>
  <c r="D50" i="13"/>
  <c r="B50" i="13"/>
  <c r="B49" i="13"/>
  <c r="D49" i="13" s="1"/>
  <c r="B48" i="13"/>
  <c r="D48" i="13" s="1"/>
  <c r="D47" i="13"/>
  <c r="B47" i="13"/>
  <c r="B46" i="13"/>
  <c r="D46" i="13" s="1"/>
  <c r="B45" i="13"/>
  <c r="D45" i="13" s="1"/>
  <c r="D43" i="13"/>
  <c r="B43" i="13"/>
  <c r="B42" i="13"/>
  <c r="D42" i="13" s="1"/>
  <c r="B41" i="13"/>
  <c r="D41" i="13" s="1"/>
  <c r="D40" i="13"/>
  <c r="B40" i="13"/>
  <c r="B39" i="13"/>
  <c r="D39" i="13" s="1"/>
  <c r="B38" i="13"/>
  <c r="D38" i="13" s="1"/>
  <c r="D37" i="13"/>
  <c r="B37" i="13"/>
  <c r="B36" i="13"/>
  <c r="D36" i="13" s="1"/>
  <c r="B35" i="13"/>
  <c r="D35" i="13" s="1"/>
  <c r="D33" i="13"/>
  <c r="B33" i="13"/>
  <c r="B32" i="13"/>
  <c r="D32" i="13" s="1"/>
  <c r="B31" i="13"/>
  <c r="D31" i="13" s="1"/>
  <c r="D30" i="13"/>
  <c r="B30" i="13"/>
  <c r="B29" i="13"/>
  <c r="D29" i="13" s="1"/>
  <c r="B28" i="13"/>
  <c r="D28" i="13" s="1"/>
  <c r="D27" i="13"/>
  <c r="B27" i="13"/>
  <c r="B26" i="13"/>
  <c r="D26" i="13" s="1"/>
  <c r="F25" i="13"/>
  <c r="B25" i="13"/>
  <c r="D25" i="13" s="1"/>
  <c r="F24" i="13"/>
  <c r="B24" i="13"/>
  <c r="D24" i="13" s="1"/>
  <c r="F23" i="13"/>
  <c r="B23" i="13"/>
  <c r="D23" i="13" s="1"/>
  <c r="F22" i="13"/>
  <c r="B22" i="13"/>
  <c r="D22" i="13" s="1"/>
  <c r="F21" i="13"/>
  <c r="B21" i="13"/>
  <c r="D21" i="13" s="1"/>
  <c r="F20" i="13"/>
  <c r="B20" i="13"/>
  <c r="D20" i="13" s="1"/>
  <c r="F19" i="13"/>
  <c r="B19" i="13"/>
  <c r="D19" i="13" s="1"/>
  <c r="F18" i="13"/>
  <c r="B18" i="13"/>
  <c r="D18" i="13" s="1"/>
  <c r="B17" i="13"/>
  <c r="D17" i="13" s="1"/>
  <c r="D16" i="13"/>
  <c r="B16" i="13"/>
  <c r="B15" i="13"/>
  <c r="D15" i="13" s="1"/>
  <c r="B14" i="13"/>
  <c r="D14" i="13" s="1"/>
  <c r="D13" i="13"/>
  <c r="B13" i="13"/>
  <c r="B12" i="13"/>
  <c r="D12" i="13" s="1"/>
  <c r="B11" i="13"/>
  <c r="D11" i="13" s="1"/>
  <c r="D10" i="13"/>
  <c r="B10" i="13"/>
  <c r="A7" i="13"/>
  <c r="B68" i="12"/>
  <c r="D68" i="12" s="1"/>
  <c r="B67" i="12"/>
  <c r="D67" i="12" s="1"/>
  <c r="D66" i="12"/>
  <c r="B66" i="12"/>
  <c r="B65" i="12"/>
  <c r="D65" i="12" s="1"/>
  <c r="B64" i="12"/>
  <c r="D64" i="12" s="1"/>
  <c r="D63" i="12"/>
  <c r="B63" i="12"/>
  <c r="B62" i="12"/>
  <c r="D62" i="12" s="1"/>
  <c r="B61" i="12"/>
  <c r="D61" i="12" s="1"/>
  <c r="D60" i="12"/>
  <c r="B60" i="12"/>
  <c r="B58" i="12"/>
  <c r="D58" i="12" s="1"/>
  <c r="B57" i="12"/>
  <c r="D57" i="12" s="1"/>
  <c r="D56" i="12"/>
  <c r="B56" i="12"/>
  <c r="B55" i="12"/>
  <c r="D55" i="12" s="1"/>
  <c r="B54" i="12"/>
  <c r="D54" i="12" s="1"/>
  <c r="D53" i="12"/>
  <c r="B53" i="12"/>
  <c r="B52" i="12"/>
  <c r="D52" i="12" s="1"/>
  <c r="B51" i="12"/>
  <c r="D51" i="12" s="1"/>
  <c r="D50" i="12"/>
  <c r="B50" i="12"/>
  <c r="B49" i="12"/>
  <c r="D49" i="12" s="1"/>
  <c r="B48" i="12"/>
  <c r="D48" i="12" s="1"/>
  <c r="D47" i="12"/>
  <c r="B47" i="12"/>
  <c r="B46" i="12"/>
  <c r="D46" i="12" s="1"/>
  <c r="B45" i="12"/>
  <c r="D45" i="12" s="1"/>
  <c r="D43" i="12"/>
  <c r="B43" i="12"/>
  <c r="B42" i="12"/>
  <c r="D42" i="12" s="1"/>
  <c r="B41" i="12"/>
  <c r="D41" i="12" s="1"/>
  <c r="D40" i="12"/>
  <c r="B40" i="12"/>
  <c r="B39" i="12"/>
  <c r="D39" i="12" s="1"/>
  <c r="B38" i="12"/>
  <c r="D38" i="12" s="1"/>
  <c r="D37" i="12"/>
  <c r="B37" i="12"/>
  <c r="B36" i="12"/>
  <c r="D36" i="12" s="1"/>
  <c r="B35" i="12"/>
  <c r="D35" i="12" s="1"/>
  <c r="D33" i="12"/>
  <c r="B33" i="12"/>
  <c r="B32" i="12"/>
  <c r="D32" i="12" s="1"/>
  <c r="B31" i="12"/>
  <c r="D31" i="12" s="1"/>
  <c r="D30" i="12"/>
  <c r="B30" i="12"/>
  <c r="B29" i="12"/>
  <c r="D29" i="12" s="1"/>
  <c r="B28" i="12"/>
  <c r="D28" i="12" s="1"/>
  <c r="D27" i="12"/>
  <c r="B27" i="12"/>
  <c r="B26" i="12"/>
  <c r="D26" i="12" s="1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D17" i="12"/>
  <c r="B17" i="12"/>
  <c r="B16" i="12"/>
  <c r="D16" i="12" s="1"/>
  <c r="B15" i="12"/>
  <c r="D15" i="12" s="1"/>
  <c r="D14" i="12"/>
  <c r="B14" i="12"/>
  <c r="B13" i="12"/>
  <c r="D13" i="12" s="1"/>
  <c r="B12" i="12"/>
  <c r="D12" i="12" s="1"/>
  <c r="D11" i="12"/>
  <c r="B11" i="12"/>
  <c r="B10" i="12"/>
  <c r="D10" i="12" s="1"/>
  <c r="A7" i="12"/>
  <c r="B68" i="11"/>
  <c r="D68" i="11" s="1"/>
  <c r="B67" i="11"/>
  <c r="D67" i="11" s="1"/>
  <c r="D66" i="11"/>
  <c r="B66" i="11"/>
  <c r="B65" i="11"/>
  <c r="D65" i="11" s="1"/>
  <c r="B64" i="11"/>
  <c r="D64" i="11" s="1"/>
  <c r="D63" i="11"/>
  <c r="B63" i="11"/>
  <c r="B62" i="11"/>
  <c r="D62" i="11" s="1"/>
  <c r="B61" i="11"/>
  <c r="D61" i="11" s="1"/>
  <c r="D60" i="11"/>
  <c r="B60" i="11"/>
  <c r="B58" i="11"/>
  <c r="D58" i="11" s="1"/>
  <c r="B57" i="11"/>
  <c r="D57" i="11" s="1"/>
  <c r="D56" i="11"/>
  <c r="B56" i="11"/>
  <c r="B55" i="11"/>
  <c r="D55" i="11" s="1"/>
  <c r="B54" i="11"/>
  <c r="D54" i="11" s="1"/>
  <c r="D53" i="11"/>
  <c r="B53" i="11"/>
  <c r="B52" i="11"/>
  <c r="D52" i="11" s="1"/>
  <c r="B51" i="11"/>
  <c r="D51" i="11" s="1"/>
  <c r="D50" i="11"/>
  <c r="B50" i="11"/>
  <c r="B49" i="11"/>
  <c r="D49" i="11" s="1"/>
  <c r="B48" i="11"/>
  <c r="D48" i="11" s="1"/>
  <c r="D47" i="11"/>
  <c r="B47" i="11"/>
  <c r="B46" i="11"/>
  <c r="D46" i="11" s="1"/>
  <c r="B45" i="11"/>
  <c r="D45" i="11" s="1"/>
  <c r="D43" i="11"/>
  <c r="B43" i="11"/>
  <c r="B42" i="11"/>
  <c r="D42" i="11" s="1"/>
  <c r="B41" i="11"/>
  <c r="D41" i="11" s="1"/>
  <c r="D40" i="11"/>
  <c r="B40" i="11"/>
  <c r="B39" i="11"/>
  <c r="D39" i="11" s="1"/>
  <c r="B38" i="11"/>
  <c r="D38" i="11" s="1"/>
  <c r="D37" i="11"/>
  <c r="B37" i="11"/>
  <c r="B36" i="11"/>
  <c r="D36" i="11" s="1"/>
  <c r="B35" i="11"/>
  <c r="D35" i="11" s="1"/>
  <c r="D33" i="11"/>
  <c r="B33" i="11"/>
  <c r="B32" i="11"/>
  <c r="D32" i="11" s="1"/>
  <c r="B31" i="11"/>
  <c r="D31" i="11" s="1"/>
  <c r="D30" i="11"/>
  <c r="B30" i="11"/>
  <c r="B29" i="11"/>
  <c r="D29" i="11" s="1"/>
  <c r="B28" i="11"/>
  <c r="D28" i="11" s="1"/>
  <c r="D27" i="11"/>
  <c r="B27" i="11"/>
  <c r="B26" i="11"/>
  <c r="D26" i="11" s="1"/>
  <c r="B25" i="11"/>
  <c r="D25" i="11" s="1"/>
  <c r="D24" i="11"/>
  <c r="B24" i="11"/>
  <c r="B23" i="11"/>
  <c r="D23" i="11" s="1"/>
  <c r="B22" i="11"/>
  <c r="D22" i="11" s="1"/>
  <c r="D21" i="11"/>
  <c r="B21" i="11"/>
  <c r="B20" i="11"/>
  <c r="D20" i="11" s="1"/>
  <c r="F19" i="11"/>
  <c r="D19" i="11"/>
  <c r="B19" i="11"/>
  <c r="F18" i="11"/>
  <c r="B18" i="11"/>
  <c r="D18" i="11" s="1"/>
  <c r="B17" i="11"/>
  <c r="D17" i="11" s="1"/>
  <c r="D16" i="11"/>
  <c r="B16" i="11"/>
  <c r="B15" i="11"/>
  <c r="D15" i="11" s="1"/>
  <c r="B14" i="11"/>
  <c r="D14" i="11" s="1"/>
  <c r="D13" i="11"/>
  <c r="B13" i="11"/>
  <c r="B12" i="11"/>
  <c r="D12" i="11" s="1"/>
  <c r="B11" i="11"/>
  <c r="D11" i="11" s="1"/>
  <c r="D10" i="11"/>
  <c r="B10" i="11"/>
  <c r="A7" i="11"/>
  <c r="B68" i="10"/>
  <c r="D68" i="10" s="1"/>
  <c r="B67" i="10"/>
  <c r="D67" i="10" s="1"/>
  <c r="D66" i="10"/>
  <c r="B66" i="10"/>
  <c r="B65" i="10"/>
  <c r="D65" i="10" s="1"/>
  <c r="B64" i="10"/>
  <c r="D64" i="10" s="1"/>
  <c r="D63" i="10"/>
  <c r="B63" i="10"/>
  <c r="B62" i="10"/>
  <c r="D62" i="10" s="1"/>
  <c r="B61" i="10"/>
  <c r="D61" i="10" s="1"/>
  <c r="D60" i="10"/>
  <c r="B60" i="10"/>
  <c r="B58" i="10"/>
  <c r="D58" i="10" s="1"/>
  <c r="B57" i="10"/>
  <c r="D57" i="10" s="1"/>
  <c r="D56" i="10"/>
  <c r="B56" i="10"/>
  <c r="B55" i="10"/>
  <c r="D55" i="10" s="1"/>
  <c r="B54" i="10"/>
  <c r="D54" i="10" s="1"/>
  <c r="D53" i="10"/>
  <c r="B53" i="10"/>
  <c r="B52" i="10"/>
  <c r="D52" i="10" s="1"/>
  <c r="B51" i="10"/>
  <c r="D51" i="10" s="1"/>
  <c r="D50" i="10"/>
  <c r="B50" i="10"/>
  <c r="B49" i="10"/>
  <c r="D49" i="10" s="1"/>
  <c r="B48" i="10"/>
  <c r="D48" i="10" s="1"/>
  <c r="D47" i="10"/>
  <c r="B47" i="10"/>
  <c r="B46" i="10"/>
  <c r="D46" i="10" s="1"/>
  <c r="B45" i="10"/>
  <c r="D45" i="10" s="1"/>
  <c r="D43" i="10"/>
  <c r="B43" i="10"/>
  <c r="B42" i="10"/>
  <c r="D42" i="10" s="1"/>
  <c r="B41" i="10"/>
  <c r="D41" i="10" s="1"/>
  <c r="D40" i="10"/>
  <c r="B40" i="10"/>
  <c r="B39" i="10"/>
  <c r="D39" i="10" s="1"/>
  <c r="B38" i="10"/>
  <c r="D38" i="10" s="1"/>
  <c r="D37" i="10"/>
  <c r="B37" i="10"/>
  <c r="B36" i="10"/>
  <c r="D36" i="10" s="1"/>
  <c r="B35" i="10"/>
  <c r="D35" i="10" s="1"/>
  <c r="D33" i="10"/>
  <c r="B33" i="10"/>
  <c r="B32" i="10"/>
  <c r="D32" i="10" s="1"/>
  <c r="B31" i="10"/>
  <c r="D31" i="10" s="1"/>
  <c r="D30" i="10"/>
  <c r="B30" i="10"/>
  <c r="B29" i="10"/>
  <c r="D29" i="10" s="1"/>
  <c r="B28" i="10"/>
  <c r="D28" i="10" s="1"/>
  <c r="D27" i="10"/>
  <c r="B27" i="10"/>
  <c r="B26" i="10"/>
  <c r="D26" i="10" s="1"/>
  <c r="B25" i="10"/>
  <c r="D25" i="10" s="1"/>
  <c r="D24" i="10"/>
  <c r="B24" i="10"/>
  <c r="B23" i="10"/>
  <c r="D23" i="10" s="1"/>
  <c r="B22" i="10"/>
  <c r="D22" i="10" s="1"/>
  <c r="F21" i="10"/>
  <c r="B21" i="10"/>
  <c r="D21" i="10" s="1"/>
  <c r="F20" i="10"/>
  <c r="B20" i="10"/>
  <c r="D20" i="10" s="1"/>
  <c r="F19" i="10"/>
  <c r="B19" i="10"/>
  <c r="D19" i="10" s="1"/>
  <c r="F18" i="10"/>
  <c r="B18" i="10"/>
  <c r="D18" i="10" s="1"/>
  <c r="D17" i="10"/>
  <c r="B17" i="10"/>
  <c r="B16" i="10"/>
  <c r="D16" i="10" s="1"/>
  <c r="B15" i="10"/>
  <c r="D15" i="10" s="1"/>
  <c r="D14" i="10"/>
  <c r="B14" i="10"/>
  <c r="B13" i="10"/>
  <c r="D13" i="10" s="1"/>
  <c r="B12" i="10"/>
  <c r="D12" i="10" s="1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B64" i="9"/>
  <c r="D64" i="9" s="1"/>
  <c r="D63" i="9"/>
  <c r="B63" i="9"/>
  <c r="B62" i="9"/>
  <c r="D62" i="9" s="1"/>
  <c r="B61" i="9"/>
  <c r="D61" i="9" s="1"/>
  <c r="D60" i="9"/>
  <c r="B60" i="9"/>
  <c r="B58" i="9"/>
  <c r="D58" i="9" s="1"/>
  <c r="B57" i="9"/>
  <c r="D57" i="9" s="1"/>
  <c r="D56" i="9"/>
  <c r="B56" i="9"/>
  <c r="B55" i="9"/>
  <c r="D55" i="9" s="1"/>
  <c r="B54" i="9"/>
  <c r="D54" i="9" s="1"/>
  <c r="D53" i="9"/>
  <c r="B53" i="9"/>
  <c r="B52" i="9"/>
  <c r="D52" i="9" s="1"/>
  <c r="B51" i="9"/>
  <c r="D51" i="9" s="1"/>
  <c r="D50" i="9"/>
  <c r="B50" i="9"/>
  <c r="B49" i="9"/>
  <c r="D49" i="9" s="1"/>
  <c r="B48" i="9"/>
  <c r="D48" i="9" s="1"/>
  <c r="D47" i="9"/>
  <c r="B47" i="9"/>
  <c r="B46" i="9"/>
  <c r="D46" i="9" s="1"/>
  <c r="B45" i="9"/>
  <c r="D45" i="9" s="1"/>
  <c r="D43" i="9"/>
  <c r="B43" i="9"/>
  <c r="B42" i="9"/>
  <c r="D42" i="9" s="1"/>
  <c r="B41" i="9"/>
  <c r="D41" i="9" s="1"/>
  <c r="D40" i="9"/>
  <c r="B40" i="9"/>
  <c r="B39" i="9"/>
  <c r="D39" i="9" s="1"/>
  <c r="B38" i="9"/>
  <c r="D38" i="9" s="1"/>
  <c r="D37" i="9"/>
  <c r="B37" i="9"/>
  <c r="B36" i="9"/>
  <c r="D36" i="9" s="1"/>
  <c r="B35" i="9"/>
  <c r="D35" i="9" s="1"/>
  <c r="D33" i="9"/>
  <c r="B33" i="9"/>
  <c r="B32" i="9"/>
  <c r="D32" i="9" s="1"/>
  <c r="B31" i="9"/>
  <c r="D31" i="9" s="1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B67" i="8"/>
  <c r="D67" i="8" s="1"/>
  <c r="D66" i="8"/>
  <c r="B66" i="8"/>
  <c r="B65" i="8"/>
  <c r="D65" i="8" s="1"/>
  <c r="B64" i="8"/>
  <c r="D64" i="8" s="1"/>
  <c r="D63" i="8"/>
  <c r="B63" i="8"/>
  <c r="B62" i="8"/>
  <c r="D62" i="8" s="1"/>
  <c r="B61" i="8"/>
  <c r="D61" i="8" s="1"/>
  <c r="D60" i="8"/>
  <c r="B60" i="8"/>
  <c r="B58" i="8"/>
  <c r="D58" i="8" s="1"/>
  <c r="B57" i="8"/>
  <c r="D57" i="8" s="1"/>
  <c r="D56" i="8"/>
  <c r="B56" i="8"/>
  <c r="B55" i="8"/>
  <c r="D55" i="8" s="1"/>
  <c r="B54" i="8"/>
  <c r="D54" i="8" s="1"/>
  <c r="D53" i="8"/>
  <c r="B53" i="8"/>
  <c r="B52" i="8"/>
  <c r="D52" i="8" s="1"/>
  <c r="B51" i="8"/>
  <c r="D51" i="8" s="1"/>
  <c r="D50" i="8"/>
  <c r="B50" i="8"/>
  <c r="B49" i="8"/>
  <c r="D49" i="8" s="1"/>
  <c r="B48" i="8"/>
  <c r="D48" i="8" s="1"/>
  <c r="D47" i="8"/>
  <c r="B47" i="8"/>
  <c r="B46" i="8"/>
  <c r="D46" i="8" s="1"/>
  <c r="B45" i="8"/>
  <c r="D45" i="8" s="1"/>
  <c r="D43" i="8"/>
  <c r="B43" i="8"/>
  <c r="B42" i="8"/>
  <c r="D42" i="8" s="1"/>
  <c r="B41" i="8"/>
  <c r="D41" i="8" s="1"/>
  <c r="D40" i="8"/>
  <c r="B40" i="8"/>
  <c r="B39" i="8"/>
  <c r="D39" i="8" s="1"/>
  <c r="B38" i="8"/>
  <c r="D38" i="8" s="1"/>
  <c r="D37" i="8"/>
  <c r="B37" i="8"/>
  <c r="B36" i="8"/>
  <c r="D36" i="8" s="1"/>
  <c r="B35" i="8"/>
  <c r="D35" i="8" s="1"/>
  <c r="D33" i="8"/>
  <c r="B33" i="8"/>
  <c r="B32" i="8"/>
  <c r="D32" i="8" s="1"/>
  <c r="B31" i="8"/>
  <c r="D31" i="8" s="1"/>
  <c r="D30" i="8"/>
  <c r="B30" i="8"/>
  <c r="B29" i="8"/>
  <c r="D29" i="8" s="1"/>
  <c r="B28" i="8"/>
  <c r="D28" i="8" s="1"/>
  <c r="D27" i="8"/>
  <c r="B27" i="8"/>
  <c r="B26" i="8"/>
  <c r="D26" i="8" s="1"/>
  <c r="B25" i="8"/>
  <c r="D25" i="8" s="1"/>
  <c r="D24" i="8"/>
  <c r="B24" i="8"/>
  <c r="B23" i="8"/>
  <c r="D23" i="8" s="1"/>
  <c r="B22" i="8"/>
  <c r="D22" i="8" s="1"/>
  <c r="D21" i="8"/>
  <c r="B21" i="8"/>
  <c r="F20" i="8"/>
  <c r="B20" i="8"/>
  <c r="D20" i="8" s="1"/>
  <c r="F19" i="8"/>
  <c r="D19" i="8"/>
  <c r="B19" i="8"/>
  <c r="F18" i="8"/>
  <c r="B18" i="8"/>
  <c r="D18" i="8" s="1"/>
  <c r="D17" i="8"/>
  <c r="B17" i="8"/>
  <c r="B16" i="8"/>
  <c r="D16" i="8" s="1"/>
  <c r="B15" i="8"/>
  <c r="D15" i="8" s="1"/>
  <c r="D14" i="8"/>
  <c r="B14" i="8"/>
  <c r="B13" i="8"/>
  <c r="D13" i="8" s="1"/>
  <c r="B12" i="8"/>
  <c r="D12" i="8" s="1"/>
  <c r="D11" i="8"/>
  <c r="B11" i="8"/>
  <c r="B10" i="8"/>
  <c r="D10" i="8" s="1"/>
  <c r="A7" i="8"/>
  <c r="B68" i="7"/>
  <c r="D68" i="7" s="1"/>
  <c r="B67" i="7"/>
  <c r="D67" i="7" s="1"/>
  <c r="D66" i="7"/>
  <c r="B66" i="7"/>
  <c r="B65" i="7"/>
  <c r="D65" i="7" s="1"/>
  <c r="B64" i="7"/>
  <c r="D64" i="7" s="1"/>
  <c r="D63" i="7"/>
  <c r="B63" i="7"/>
  <c r="B62" i="7"/>
  <c r="D62" i="7" s="1"/>
  <c r="B61" i="7"/>
  <c r="D61" i="7" s="1"/>
  <c r="D60" i="7"/>
  <c r="B60" i="7"/>
  <c r="B58" i="7"/>
  <c r="D58" i="7" s="1"/>
  <c r="B57" i="7"/>
  <c r="D57" i="7" s="1"/>
  <c r="D56" i="7"/>
  <c r="B56" i="7"/>
  <c r="B55" i="7"/>
  <c r="D55" i="7" s="1"/>
  <c r="B54" i="7"/>
  <c r="D54" i="7" s="1"/>
  <c r="D53" i="7"/>
  <c r="B53" i="7"/>
  <c r="B52" i="7"/>
  <c r="D52" i="7" s="1"/>
  <c r="B51" i="7"/>
  <c r="D51" i="7" s="1"/>
  <c r="D50" i="7"/>
  <c r="B50" i="7"/>
  <c r="B49" i="7"/>
  <c r="D49" i="7" s="1"/>
  <c r="B48" i="7"/>
  <c r="D48" i="7" s="1"/>
  <c r="D47" i="7"/>
  <c r="B47" i="7"/>
  <c r="B46" i="7"/>
  <c r="D46" i="7" s="1"/>
  <c r="B45" i="7"/>
  <c r="D45" i="7" s="1"/>
  <c r="D43" i="7"/>
  <c r="B43" i="7"/>
  <c r="B42" i="7"/>
  <c r="D42" i="7" s="1"/>
  <c r="B41" i="7"/>
  <c r="D41" i="7" s="1"/>
  <c r="D40" i="7"/>
  <c r="B40" i="7"/>
  <c r="B39" i="7"/>
  <c r="D39" i="7" s="1"/>
  <c r="B38" i="7"/>
  <c r="D38" i="7" s="1"/>
  <c r="D37" i="7"/>
  <c r="B37" i="7"/>
  <c r="B36" i="7"/>
  <c r="D36" i="7" s="1"/>
  <c r="B35" i="7"/>
  <c r="D35" i="7" s="1"/>
  <c r="D33" i="7"/>
  <c r="B33" i="7"/>
  <c r="B32" i="7"/>
  <c r="D32" i="7" s="1"/>
  <c r="B31" i="7"/>
  <c r="D31" i="7" s="1"/>
  <c r="D30" i="7"/>
  <c r="B30" i="7"/>
  <c r="B29" i="7"/>
  <c r="D29" i="7" s="1"/>
  <c r="B28" i="7"/>
  <c r="D28" i="7" s="1"/>
  <c r="D27" i="7"/>
  <c r="B27" i="7"/>
  <c r="B26" i="7"/>
  <c r="D26" i="7" s="1"/>
  <c r="B25" i="7"/>
  <c r="D25" i="7" s="1"/>
  <c r="D24" i="7"/>
  <c r="B24" i="7"/>
  <c r="B23" i="7"/>
  <c r="D23" i="7" s="1"/>
  <c r="B22" i="7"/>
  <c r="D22" i="7" s="1"/>
  <c r="D21" i="7"/>
  <c r="B21" i="7"/>
  <c r="F20" i="7"/>
  <c r="D20" i="7"/>
  <c r="B20" i="7"/>
  <c r="F19" i="7"/>
  <c r="D19" i="7"/>
  <c r="B19" i="7"/>
  <c r="F18" i="7"/>
  <c r="D18" i="7"/>
  <c r="B18" i="7"/>
  <c r="B17" i="7"/>
  <c r="D17" i="7" s="1"/>
  <c r="B16" i="7"/>
  <c r="D16" i="7" s="1"/>
  <c r="D15" i="7"/>
  <c r="B15" i="7"/>
  <c r="B14" i="7"/>
  <c r="D14" i="7" s="1"/>
  <c r="B13" i="7"/>
  <c r="D13" i="7" s="1"/>
  <c r="D12" i="7"/>
  <c r="B12" i="7"/>
  <c r="B11" i="7"/>
  <c r="D11" i="7" s="1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D10" i="6"/>
  <c r="D11" i="6" s="1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D63" i="5"/>
  <c r="B63" i="5"/>
  <c r="B62" i="5"/>
  <c r="D62" i="5" s="1"/>
  <c r="B61" i="5"/>
  <c r="D61" i="5" s="1"/>
  <c r="D60" i="5"/>
  <c r="B60" i="5"/>
  <c r="B58" i="5"/>
  <c r="D58" i="5" s="1"/>
  <c r="B57" i="5"/>
  <c r="D57" i="5" s="1"/>
  <c r="D56" i="5"/>
  <c r="B56" i="5"/>
  <c r="B55" i="5"/>
  <c r="D55" i="5" s="1"/>
  <c r="B54" i="5"/>
  <c r="D54" i="5" s="1"/>
  <c r="D53" i="5"/>
  <c r="B53" i="5"/>
  <c r="B52" i="5"/>
  <c r="D52" i="5" s="1"/>
  <c r="B51" i="5"/>
  <c r="D51" i="5" s="1"/>
  <c r="D50" i="5"/>
  <c r="B50" i="5"/>
  <c r="B49" i="5"/>
  <c r="D49" i="5" s="1"/>
  <c r="B48" i="5"/>
  <c r="D48" i="5" s="1"/>
  <c r="D47" i="5"/>
  <c r="B47" i="5"/>
  <c r="B46" i="5"/>
  <c r="D46" i="5" s="1"/>
  <c r="B45" i="5"/>
  <c r="D45" i="5" s="1"/>
  <c r="D43" i="5"/>
  <c r="B43" i="5"/>
  <c r="B42" i="5"/>
  <c r="D42" i="5" s="1"/>
  <c r="B41" i="5"/>
  <c r="D41" i="5" s="1"/>
  <c r="D40" i="5"/>
  <c r="B40" i="5"/>
  <c r="B39" i="5"/>
  <c r="D39" i="5" s="1"/>
  <c r="B38" i="5"/>
  <c r="D38" i="5" s="1"/>
  <c r="D37" i="5"/>
  <c r="B37" i="5"/>
  <c r="B36" i="5"/>
  <c r="D36" i="5" s="1"/>
  <c r="B35" i="5"/>
  <c r="D35" i="5" s="1"/>
  <c r="D33" i="5"/>
  <c r="B33" i="5"/>
  <c r="B32" i="5"/>
  <c r="D32" i="5" s="1"/>
  <c r="B31" i="5"/>
  <c r="D31" i="5" s="1"/>
  <c r="D30" i="5"/>
  <c r="B30" i="5"/>
  <c r="F29" i="5"/>
  <c r="B29" i="5"/>
  <c r="D29" i="5" s="1"/>
  <c r="F28" i="5"/>
  <c r="D28" i="5"/>
  <c r="B28" i="5"/>
  <c r="F27" i="5"/>
  <c r="B27" i="5"/>
  <c r="D27" i="5" s="1"/>
  <c r="F26" i="5"/>
  <c r="D26" i="5"/>
  <c r="B26" i="5"/>
  <c r="F25" i="5"/>
  <c r="B25" i="5"/>
  <c r="D25" i="5" s="1"/>
  <c r="F24" i="5"/>
  <c r="D24" i="5"/>
  <c r="B24" i="5"/>
  <c r="F23" i="5"/>
  <c r="B23" i="5"/>
  <c r="D23" i="5" s="1"/>
  <c r="F22" i="5"/>
  <c r="D22" i="5"/>
  <c r="B22" i="5"/>
  <c r="F21" i="5"/>
  <c r="B21" i="5"/>
  <c r="D21" i="5" s="1"/>
  <c r="F20" i="5"/>
  <c r="D20" i="5"/>
  <c r="B20" i="5"/>
  <c r="F19" i="5"/>
  <c r="B19" i="5"/>
  <c r="D19" i="5" s="1"/>
  <c r="F18" i="5"/>
  <c r="D18" i="5"/>
  <c r="B18" i="5"/>
  <c r="B17" i="5"/>
  <c r="D17" i="5" s="1"/>
  <c r="B16" i="5"/>
  <c r="D16" i="5" s="1"/>
  <c r="D15" i="5"/>
  <c r="B15" i="5"/>
  <c r="B14" i="5"/>
  <c r="D14" i="5" s="1"/>
  <c r="B13" i="5"/>
  <c r="D13" i="5" s="1"/>
  <c r="D12" i="5"/>
  <c r="B12" i="5"/>
  <c r="B11" i="5"/>
  <c r="D11" i="5" s="1"/>
  <c r="B10" i="5"/>
  <c r="D10" i="5" s="1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D13" i="4"/>
  <c r="D14" i="4" s="1"/>
  <c r="D15" i="4" s="1"/>
  <c r="B13" i="4"/>
  <c r="E13" i="4" s="1"/>
  <c r="D12" i="4"/>
  <c r="B12" i="4"/>
  <c r="E12" i="4" s="1"/>
  <c r="D11" i="4"/>
  <c r="B11" i="4"/>
  <c r="E11" i="4" s="1"/>
  <c r="E10" i="4"/>
  <c r="F10" i="4" s="1"/>
  <c r="D10" i="4"/>
  <c r="B10" i="4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D14" i="3"/>
  <c r="D15" i="3" s="1"/>
  <c r="B14" i="3"/>
  <c r="E14" i="3" s="1"/>
  <c r="D13" i="3"/>
  <c r="B13" i="3"/>
  <c r="E13" i="3" s="1"/>
  <c r="D12" i="3"/>
  <c r="B12" i="3"/>
  <c r="E12" i="3" s="1"/>
  <c r="F12" i="3" s="1"/>
  <c r="D11" i="3"/>
  <c r="B11" i="3"/>
  <c r="E11" i="3" s="1"/>
  <c r="F11" i="3" s="1"/>
  <c r="G11" i="3" s="1"/>
  <c r="E10" i="3"/>
  <c r="D10" i="3"/>
  <c r="B10" i="3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D15" i="2"/>
  <c r="B15" i="2"/>
  <c r="B14" i="2"/>
  <c r="E14" i="2" s="1"/>
  <c r="E13" i="2"/>
  <c r="D13" i="2"/>
  <c r="D14" i="2" s="1"/>
  <c r="B13" i="2"/>
  <c r="D12" i="2"/>
  <c r="B12" i="2"/>
  <c r="E12" i="2" s="1"/>
  <c r="F12" i="2" s="1"/>
  <c r="F11" i="2"/>
  <c r="G11" i="2" s="1"/>
  <c r="D11" i="2"/>
  <c r="B11" i="2"/>
  <c r="E11" i="2" s="1"/>
  <c r="E10" i="2"/>
  <c r="D10" i="2"/>
  <c r="B10" i="2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F10" i="6" l="1"/>
  <c r="G10" i="6" s="1"/>
  <c r="E11" i="6"/>
  <c r="D12" i="6"/>
  <c r="D13" i="6" s="1"/>
  <c r="D14" i="6" s="1"/>
  <c r="F13" i="4"/>
  <c r="G13" i="4" s="1"/>
  <c r="E15" i="4"/>
  <c r="D16" i="4"/>
  <c r="F11" i="4"/>
  <c r="G11" i="4" s="1"/>
  <c r="E14" i="4"/>
  <c r="F12" i="4"/>
  <c r="G12" i="4" s="1"/>
  <c r="G10" i="4"/>
  <c r="D16" i="3"/>
  <c r="E15" i="3"/>
  <c r="F14" i="3"/>
  <c r="G14" i="3" s="1"/>
  <c r="F10" i="3"/>
  <c r="G10" i="3" s="1"/>
  <c r="G12" i="3"/>
  <c r="F13" i="3"/>
  <c r="G13" i="3"/>
  <c r="G14" i="2"/>
  <c r="F14" i="2"/>
  <c r="F10" i="2"/>
  <c r="G10" i="2" s="1"/>
  <c r="D16" i="2"/>
  <c r="E15" i="2"/>
  <c r="F13" i="2"/>
  <c r="G13" i="2" s="1"/>
  <c r="G12" i="2"/>
  <c r="D15" i="6" l="1"/>
  <c r="E14" i="6"/>
  <c r="F11" i="6"/>
  <c r="G11" i="6" s="1"/>
  <c r="E12" i="6"/>
  <c r="E13" i="6"/>
  <c r="F15" i="4"/>
  <c r="G15" i="4"/>
  <c r="F14" i="4"/>
  <c r="G14" i="4" s="1"/>
  <c r="E16" i="4"/>
  <c r="D17" i="4"/>
  <c r="G15" i="3"/>
  <c r="F15" i="3"/>
  <c r="E16" i="3"/>
  <c r="D17" i="3"/>
  <c r="F15" i="2"/>
  <c r="G15" i="2" s="1"/>
  <c r="D17" i="2"/>
  <c r="E16" i="2"/>
  <c r="F13" i="6" l="1"/>
  <c r="G13" i="6" s="1"/>
  <c r="G14" i="6"/>
  <c r="F14" i="6"/>
  <c r="D16" i="6"/>
  <c r="E15" i="6"/>
  <c r="F12" i="6"/>
  <c r="G12" i="6" s="1"/>
  <c r="F16" i="4"/>
  <c r="G16" i="4" s="1"/>
  <c r="D18" i="4"/>
  <c r="E17" i="4"/>
  <c r="D18" i="3"/>
  <c r="E17" i="3"/>
  <c r="F16" i="3"/>
  <c r="G16" i="3" s="1"/>
  <c r="G16" i="2"/>
  <c r="F16" i="2"/>
  <c r="D18" i="2"/>
  <c r="E17" i="2"/>
  <c r="F15" i="6" l="1"/>
  <c r="G15" i="6" s="1"/>
  <c r="D17" i="6"/>
  <c r="E16" i="6"/>
  <c r="D19" i="4"/>
  <c r="E18" i="4"/>
  <c r="F17" i="4"/>
  <c r="G17" i="4" s="1"/>
  <c r="G17" i="3"/>
  <c r="F17" i="3"/>
  <c r="D19" i="3"/>
  <c r="E18" i="3"/>
  <c r="D19" i="2"/>
  <c r="E18" i="2"/>
  <c r="F17" i="2"/>
  <c r="G17" i="2"/>
  <c r="F16" i="6" l="1"/>
  <c r="G16" i="6" s="1"/>
  <c r="E17" i="6"/>
  <c r="D18" i="6"/>
  <c r="F18" i="4"/>
  <c r="G18" i="4" s="1"/>
  <c r="D20" i="4"/>
  <c r="E19" i="4"/>
  <c r="G18" i="3"/>
  <c r="F18" i="3"/>
  <c r="D20" i="3"/>
  <c r="E19" i="3"/>
  <c r="F18" i="2"/>
  <c r="G18" i="2"/>
  <c r="D20" i="2"/>
  <c r="E19" i="2"/>
  <c r="D19" i="6" l="1"/>
  <c r="E18" i="6"/>
  <c r="F17" i="6"/>
  <c r="G17" i="6" s="1"/>
  <c r="F19" i="4"/>
  <c r="G19" i="4" s="1"/>
  <c r="D21" i="4"/>
  <c r="E20" i="4"/>
  <c r="F19" i="3"/>
  <c r="G19" i="3" s="1"/>
  <c r="D21" i="3"/>
  <c r="E20" i="3"/>
  <c r="F19" i="2"/>
  <c r="G19" i="2" s="1"/>
  <c r="D21" i="2"/>
  <c r="E20" i="2"/>
  <c r="D20" i="6" l="1"/>
  <c r="E19" i="6"/>
  <c r="F18" i="6"/>
  <c r="G18" i="6" s="1"/>
  <c r="F20" i="4"/>
  <c r="G20" i="4"/>
  <c r="E21" i="4"/>
  <c r="D22" i="4"/>
  <c r="G20" i="3"/>
  <c r="F20" i="3"/>
  <c r="E21" i="3"/>
  <c r="D22" i="3"/>
  <c r="F20" i="2"/>
  <c r="G20" i="2" s="1"/>
  <c r="D22" i="2"/>
  <c r="E21" i="2"/>
  <c r="D21" i="6" l="1"/>
  <c r="E20" i="6"/>
  <c r="F19" i="6"/>
  <c r="G19" i="6" s="1"/>
  <c r="E22" i="4"/>
  <c r="D23" i="4"/>
  <c r="F21" i="4"/>
  <c r="G21" i="4" s="1"/>
  <c r="E22" i="3"/>
  <c r="D23" i="3"/>
  <c r="F21" i="3"/>
  <c r="G21" i="3" s="1"/>
  <c r="F21" i="2"/>
  <c r="G21" i="2" s="1"/>
  <c r="D23" i="2"/>
  <c r="E22" i="2"/>
  <c r="D22" i="6" l="1"/>
  <c r="E21" i="6"/>
  <c r="G20" i="6"/>
  <c r="F20" i="6"/>
  <c r="D24" i="4"/>
  <c r="E23" i="4"/>
  <c r="F22" i="4"/>
  <c r="G22" i="4" s="1"/>
  <c r="G22" i="3"/>
  <c r="F22" i="3"/>
  <c r="D24" i="3"/>
  <c r="E23" i="3"/>
  <c r="F22" i="2"/>
  <c r="G22" i="2" s="1"/>
  <c r="D24" i="2"/>
  <c r="E23" i="2"/>
  <c r="D23" i="6" l="1"/>
  <c r="E22" i="6"/>
  <c r="F21" i="6"/>
  <c r="G21" i="6"/>
  <c r="F23" i="4"/>
  <c r="G23" i="4" s="1"/>
  <c r="D25" i="4"/>
  <c r="E24" i="4"/>
  <c r="G23" i="3"/>
  <c r="F23" i="3"/>
  <c r="D25" i="3"/>
  <c r="E24" i="3"/>
  <c r="F23" i="2"/>
  <c r="G23" i="2" s="1"/>
  <c r="D25" i="2"/>
  <c r="E24" i="2"/>
  <c r="E23" i="6" l="1"/>
  <c r="D24" i="6"/>
  <c r="F22" i="6"/>
  <c r="G22" i="6"/>
  <c r="F24" i="4"/>
  <c r="G24" i="4" s="1"/>
  <c r="D26" i="4"/>
  <c r="E25" i="4"/>
  <c r="G24" i="3"/>
  <c r="F24" i="3"/>
  <c r="D26" i="3"/>
  <c r="E25" i="3"/>
  <c r="F24" i="2"/>
  <c r="G24" i="2"/>
  <c r="D26" i="2"/>
  <c r="E25" i="2"/>
  <c r="G23" i="6" l="1"/>
  <c r="F23" i="6"/>
  <c r="D25" i="6"/>
  <c r="E24" i="6"/>
  <c r="F25" i="4"/>
  <c r="G25" i="4"/>
  <c r="D27" i="4"/>
  <c r="E26" i="4"/>
  <c r="G25" i="3"/>
  <c r="F25" i="3"/>
  <c r="D27" i="3"/>
  <c r="E26" i="3"/>
  <c r="F25" i="2"/>
  <c r="G25" i="2"/>
  <c r="D27" i="2"/>
  <c r="E26" i="2"/>
  <c r="G24" i="6" l="1"/>
  <c r="F24" i="6"/>
  <c r="D26" i="6"/>
  <c r="E25" i="6"/>
  <c r="G26" i="4"/>
  <c r="F26" i="4"/>
  <c r="E27" i="4"/>
  <c r="D28" i="4"/>
  <c r="F26" i="3"/>
  <c r="G26" i="3" s="1"/>
  <c r="E27" i="3"/>
  <c r="D28" i="3"/>
  <c r="F26" i="2"/>
  <c r="G26" i="2" s="1"/>
  <c r="D28" i="2"/>
  <c r="E27" i="2"/>
  <c r="G25" i="6" l="1"/>
  <c r="F25" i="6"/>
  <c r="D27" i="6"/>
  <c r="E26" i="6"/>
  <c r="F27" i="4"/>
  <c r="G27" i="4"/>
  <c r="D29" i="4"/>
  <c r="E28" i="4"/>
  <c r="E28" i="3"/>
  <c r="D29" i="3"/>
  <c r="F27" i="3"/>
  <c r="G27" i="3"/>
  <c r="F27" i="2"/>
  <c r="G27" i="2" s="1"/>
  <c r="D29" i="2"/>
  <c r="E28" i="2"/>
  <c r="G26" i="6" l="1"/>
  <c r="F26" i="6"/>
  <c r="D28" i="6"/>
  <c r="E27" i="6"/>
  <c r="F28" i="4"/>
  <c r="G28" i="4" s="1"/>
  <c r="D30" i="4"/>
  <c r="E29" i="4"/>
  <c r="F28" i="3"/>
  <c r="G28" i="3" s="1"/>
  <c r="D30" i="3"/>
  <c r="E29" i="3"/>
  <c r="F28" i="2"/>
  <c r="G28" i="2" s="1"/>
  <c r="D30" i="2"/>
  <c r="E29" i="2"/>
  <c r="F27" i="6" l="1"/>
  <c r="G27" i="6" s="1"/>
  <c r="D29" i="6"/>
  <c r="E28" i="6"/>
  <c r="G29" i="4"/>
  <c r="F29" i="4"/>
  <c r="D31" i="4"/>
  <c r="E30" i="4"/>
  <c r="G29" i="3"/>
  <c r="F29" i="3"/>
  <c r="D31" i="3"/>
  <c r="E30" i="3"/>
  <c r="F29" i="2"/>
  <c r="G29" i="2" s="1"/>
  <c r="D31" i="2"/>
  <c r="E30" i="2"/>
  <c r="F28" i="6" l="1"/>
  <c r="G28" i="6" s="1"/>
  <c r="E29" i="6"/>
  <c r="D30" i="6"/>
  <c r="F30" i="4"/>
  <c r="G30" i="4" s="1"/>
  <c r="D32" i="4"/>
  <c r="E31" i="4"/>
  <c r="G30" i="3"/>
  <c r="F30" i="3"/>
  <c r="D32" i="3"/>
  <c r="E31" i="3"/>
  <c r="F30" i="2"/>
  <c r="G30" i="2"/>
  <c r="D32" i="2"/>
  <c r="E31" i="2"/>
  <c r="G29" i="6" l="1"/>
  <c r="F29" i="6"/>
  <c r="D31" i="6"/>
  <c r="E30" i="6"/>
  <c r="F31" i="4"/>
  <c r="G31" i="4" s="1"/>
  <c r="D33" i="4"/>
  <c r="E32" i="4"/>
  <c r="G31" i="3"/>
  <c r="F31" i="3"/>
  <c r="D33" i="3"/>
  <c r="E32" i="3"/>
  <c r="F31" i="2"/>
  <c r="G31" i="2" s="1"/>
  <c r="D33" i="2"/>
  <c r="E32" i="2"/>
  <c r="D32" i="6" l="1"/>
  <c r="E31" i="6"/>
  <c r="F30" i="6"/>
  <c r="G30" i="6" s="1"/>
  <c r="E33" i="4"/>
  <c r="D35" i="4"/>
  <c r="G32" i="4"/>
  <c r="F32" i="4"/>
  <c r="G32" i="3"/>
  <c r="F32" i="3"/>
  <c r="E33" i="3"/>
  <c r="D35" i="3"/>
  <c r="F32" i="2"/>
  <c r="G32" i="2" s="1"/>
  <c r="E33" i="2"/>
  <c r="D35" i="2"/>
  <c r="D33" i="6" l="1"/>
  <c r="E32" i="6"/>
  <c r="F31" i="6"/>
  <c r="G31" i="6" s="1"/>
  <c r="E35" i="4"/>
  <c r="D36" i="4"/>
  <c r="F33" i="4"/>
  <c r="G33" i="4" s="1"/>
  <c r="E35" i="3"/>
  <c r="D36" i="3"/>
  <c r="F33" i="3"/>
  <c r="G33" i="3" s="1"/>
  <c r="D36" i="2"/>
  <c r="E35" i="2"/>
  <c r="F33" i="2"/>
  <c r="G33" i="2" s="1"/>
  <c r="D35" i="6" l="1"/>
  <c r="E33" i="6"/>
  <c r="F32" i="6"/>
  <c r="G32" i="6" s="1"/>
  <c r="E36" i="4"/>
  <c r="D37" i="4"/>
  <c r="F35" i="4"/>
  <c r="G35" i="4"/>
  <c r="F35" i="3"/>
  <c r="G35" i="3" s="1"/>
  <c r="E36" i="3"/>
  <c r="D37" i="3"/>
  <c r="F35" i="2"/>
  <c r="G35" i="2" s="1"/>
  <c r="D37" i="2"/>
  <c r="E36" i="2"/>
  <c r="F33" i="6" l="1"/>
  <c r="G33" i="6"/>
  <c r="D36" i="6"/>
  <c r="E35" i="6"/>
  <c r="D38" i="4"/>
  <c r="E37" i="4"/>
  <c r="F36" i="4"/>
  <c r="G36" i="4" s="1"/>
  <c r="F36" i="3"/>
  <c r="G36" i="3" s="1"/>
  <c r="D38" i="3"/>
  <c r="E37" i="3"/>
  <c r="F36" i="2"/>
  <c r="G36" i="2" s="1"/>
  <c r="D38" i="2"/>
  <c r="E37" i="2"/>
  <c r="F35" i="6" l="1"/>
  <c r="G35" i="6"/>
  <c r="E36" i="6"/>
  <c r="D37" i="6"/>
  <c r="F37" i="4"/>
  <c r="G37" i="4" s="1"/>
  <c r="D39" i="4"/>
  <c r="E38" i="4"/>
  <c r="F37" i="3"/>
  <c r="G37" i="3" s="1"/>
  <c r="D39" i="3"/>
  <c r="E38" i="3"/>
  <c r="F37" i="2"/>
  <c r="G37" i="2"/>
  <c r="D39" i="2"/>
  <c r="E38" i="2"/>
  <c r="D38" i="6" l="1"/>
  <c r="E37" i="6"/>
  <c r="F36" i="6"/>
  <c r="G36" i="6" s="1"/>
  <c r="F38" i="4"/>
  <c r="G38" i="4" s="1"/>
  <c r="D40" i="4"/>
  <c r="E39" i="4"/>
  <c r="F38" i="3"/>
  <c r="G38" i="3" s="1"/>
  <c r="D40" i="3"/>
  <c r="E39" i="3"/>
  <c r="F38" i="2"/>
  <c r="G38" i="2"/>
  <c r="D40" i="2"/>
  <c r="E39" i="2"/>
  <c r="F37" i="6" l="1"/>
  <c r="G37" i="6" s="1"/>
  <c r="D39" i="6"/>
  <c r="E38" i="6"/>
  <c r="F39" i="4"/>
  <c r="G39" i="4" s="1"/>
  <c r="D41" i="4"/>
  <c r="E40" i="4"/>
  <c r="F39" i="3"/>
  <c r="G39" i="3"/>
  <c r="D41" i="3"/>
  <c r="E40" i="3"/>
  <c r="F39" i="2"/>
  <c r="G39" i="2" s="1"/>
  <c r="D41" i="2"/>
  <c r="E40" i="2"/>
  <c r="F38" i="6" l="1"/>
  <c r="G38" i="6" s="1"/>
  <c r="D40" i="6"/>
  <c r="E39" i="6"/>
  <c r="G40" i="4"/>
  <c r="F40" i="4"/>
  <c r="E41" i="4"/>
  <c r="D42" i="4"/>
  <c r="F40" i="3"/>
  <c r="G40" i="3"/>
  <c r="E41" i="3"/>
  <c r="D42" i="3"/>
  <c r="F40" i="2"/>
  <c r="G40" i="2" s="1"/>
  <c r="D42" i="2"/>
  <c r="E41" i="2"/>
  <c r="F39" i="6" l="1"/>
  <c r="G39" i="6" s="1"/>
  <c r="D41" i="6"/>
  <c r="E40" i="6"/>
  <c r="D43" i="4"/>
  <c r="E42" i="4"/>
  <c r="F41" i="4"/>
  <c r="G41" i="4" s="1"/>
  <c r="E42" i="3"/>
  <c r="D43" i="3"/>
  <c r="F41" i="3"/>
  <c r="G41" i="3"/>
  <c r="F41" i="2"/>
  <c r="G41" i="2" s="1"/>
  <c r="D43" i="2"/>
  <c r="E42" i="2"/>
  <c r="F40" i="6" l="1"/>
  <c r="G40" i="6"/>
  <c r="D42" i="6"/>
  <c r="E41" i="6"/>
  <c r="F42" i="4"/>
  <c r="G42" i="4" s="1"/>
  <c r="D45" i="4"/>
  <c r="E43" i="4"/>
  <c r="D45" i="3"/>
  <c r="E43" i="3"/>
  <c r="F42" i="3"/>
  <c r="G42" i="3" s="1"/>
  <c r="F42" i="2"/>
  <c r="G42" i="2" s="1"/>
  <c r="D45" i="2"/>
  <c r="E43" i="2"/>
  <c r="F41" i="6" l="1"/>
  <c r="G41" i="6"/>
  <c r="E42" i="6"/>
  <c r="D43" i="6"/>
  <c r="F43" i="4"/>
  <c r="G43" i="4" s="1"/>
  <c r="D46" i="4"/>
  <c r="E45" i="4"/>
  <c r="F43" i="3"/>
  <c r="G43" i="3" s="1"/>
  <c r="D46" i="3"/>
  <c r="E45" i="3"/>
  <c r="F43" i="2"/>
  <c r="G43" i="2" s="1"/>
  <c r="D46" i="2"/>
  <c r="E45" i="2"/>
  <c r="D45" i="6" l="1"/>
  <c r="E43" i="6"/>
  <c r="F42" i="6"/>
  <c r="G42" i="6" s="1"/>
  <c r="F45" i="4"/>
  <c r="G45" i="4" s="1"/>
  <c r="D47" i="4"/>
  <c r="E46" i="4"/>
  <c r="F45" i="3"/>
  <c r="G45" i="3" s="1"/>
  <c r="D47" i="3"/>
  <c r="E46" i="3"/>
  <c r="F45" i="2"/>
  <c r="G45" i="2" s="1"/>
  <c r="D47" i="2"/>
  <c r="E46" i="2"/>
  <c r="F43" i="6" l="1"/>
  <c r="G43" i="6" s="1"/>
  <c r="D46" i="6"/>
  <c r="E45" i="6"/>
  <c r="F46" i="4"/>
  <c r="G46" i="4" s="1"/>
  <c r="D48" i="4"/>
  <c r="E47" i="4"/>
  <c r="F46" i="3"/>
  <c r="G46" i="3" s="1"/>
  <c r="D48" i="3"/>
  <c r="E47" i="3"/>
  <c r="D48" i="2"/>
  <c r="E47" i="2"/>
  <c r="F46" i="2"/>
  <c r="G46" i="2"/>
  <c r="F45" i="6" l="1"/>
  <c r="G45" i="6" s="1"/>
  <c r="D47" i="6"/>
  <c r="E46" i="6"/>
  <c r="F47" i="4"/>
  <c r="G47" i="4"/>
  <c r="D49" i="4"/>
  <c r="E48" i="4"/>
  <c r="F47" i="3"/>
  <c r="G47" i="3" s="1"/>
  <c r="D49" i="3"/>
  <c r="E48" i="3"/>
  <c r="F47" i="2"/>
  <c r="G47" i="2"/>
  <c r="D49" i="2"/>
  <c r="E48" i="2"/>
  <c r="F46" i="6" l="1"/>
  <c r="G46" i="6" s="1"/>
  <c r="D48" i="6"/>
  <c r="E47" i="6"/>
  <c r="F48" i="4"/>
  <c r="G48" i="4" s="1"/>
  <c r="E49" i="4"/>
  <c r="D50" i="4"/>
  <c r="F48" i="3"/>
  <c r="G48" i="3"/>
  <c r="E49" i="3"/>
  <c r="D50" i="3"/>
  <c r="F48" i="2"/>
  <c r="G48" i="2" s="1"/>
  <c r="D50" i="2"/>
  <c r="E49" i="2"/>
  <c r="F47" i="6" l="1"/>
  <c r="G47" i="6"/>
  <c r="D49" i="6"/>
  <c r="E48" i="6"/>
  <c r="F49" i="4"/>
  <c r="G49" i="4" s="1"/>
  <c r="E50" i="4"/>
  <c r="D51" i="4"/>
  <c r="E50" i="3"/>
  <c r="D51" i="3"/>
  <c r="F49" i="3"/>
  <c r="G49" i="3"/>
  <c r="F49" i="2"/>
  <c r="G49" i="2" s="1"/>
  <c r="D51" i="2"/>
  <c r="E50" i="2"/>
  <c r="F48" i="6" l="1"/>
  <c r="G48" i="6"/>
  <c r="E49" i="6"/>
  <c r="D50" i="6"/>
  <c r="D52" i="4"/>
  <c r="E51" i="4"/>
  <c r="F50" i="4"/>
  <c r="G50" i="4" s="1"/>
  <c r="D52" i="3"/>
  <c r="E51" i="3"/>
  <c r="F50" i="3"/>
  <c r="G50" i="3" s="1"/>
  <c r="F50" i="2"/>
  <c r="G50" i="2" s="1"/>
  <c r="D52" i="2"/>
  <c r="E51" i="2"/>
  <c r="D51" i="6" l="1"/>
  <c r="E50" i="6"/>
  <c r="F49" i="6"/>
  <c r="G49" i="6" s="1"/>
  <c r="F51" i="4"/>
  <c r="G51" i="4" s="1"/>
  <c r="D53" i="4"/>
  <c r="E52" i="4"/>
  <c r="F51" i="3"/>
  <c r="G51" i="3" s="1"/>
  <c r="D53" i="3"/>
  <c r="E52" i="3"/>
  <c r="F51" i="2"/>
  <c r="G51" i="2" s="1"/>
  <c r="D53" i="2"/>
  <c r="E52" i="2"/>
  <c r="F50" i="6" l="1"/>
  <c r="G50" i="6" s="1"/>
  <c r="D52" i="6"/>
  <c r="E51" i="6"/>
  <c r="F52" i="4"/>
  <c r="G52" i="4" s="1"/>
  <c r="D54" i="4"/>
  <c r="E53" i="4"/>
  <c r="D54" i="3"/>
  <c r="E53" i="3"/>
  <c r="F52" i="3"/>
  <c r="G52" i="3" s="1"/>
  <c r="D54" i="2"/>
  <c r="E53" i="2"/>
  <c r="F52" i="2"/>
  <c r="G52" i="2"/>
  <c r="F51" i="6" l="1"/>
  <c r="G51" i="6" s="1"/>
  <c r="D53" i="6"/>
  <c r="E52" i="6"/>
  <c r="D55" i="4"/>
  <c r="E54" i="4"/>
  <c r="F53" i="4"/>
  <c r="G53" i="4" s="1"/>
  <c r="F53" i="3"/>
  <c r="G53" i="3" s="1"/>
  <c r="D55" i="3"/>
  <c r="E54" i="3"/>
  <c r="F53" i="2"/>
  <c r="G53" i="2" s="1"/>
  <c r="D55" i="2"/>
  <c r="E54" i="2"/>
  <c r="F52" i="6" l="1"/>
  <c r="G52" i="6" s="1"/>
  <c r="D54" i="6"/>
  <c r="E53" i="6"/>
  <c r="F54" i="4"/>
  <c r="G54" i="4"/>
  <c r="E55" i="4"/>
  <c r="D56" i="4"/>
  <c r="F54" i="3"/>
  <c r="G54" i="3"/>
  <c r="E55" i="3"/>
  <c r="D56" i="3"/>
  <c r="F54" i="2"/>
  <c r="G54" i="2" s="1"/>
  <c r="D56" i="2"/>
  <c r="E55" i="2"/>
  <c r="F53" i="6" l="1"/>
  <c r="G53" i="6"/>
  <c r="D55" i="6"/>
  <c r="E54" i="6"/>
  <c r="D57" i="4"/>
  <c r="E56" i="4"/>
  <c r="F55" i="4"/>
  <c r="G55" i="4" s="1"/>
  <c r="E56" i="3"/>
  <c r="D57" i="3"/>
  <c r="F55" i="3"/>
  <c r="G55" i="3" s="1"/>
  <c r="F55" i="2"/>
  <c r="G55" i="2" s="1"/>
  <c r="D57" i="2"/>
  <c r="E56" i="2"/>
  <c r="F54" i="6" l="1"/>
  <c r="G54" i="6" s="1"/>
  <c r="E55" i="6"/>
  <c r="D56" i="6"/>
  <c r="F56" i="4"/>
  <c r="G56" i="4" s="1"/>
  <c r="D58" i="4"/>
  <c r="E57" i="4"/>
  <c r="D58" i="3"/>
  <c r="E57" i="3"/>
  <c r="F56" i="3"/>
  <c r="G56" i="3" s="1"/>
  <c r="D58" i="2"/>
  <c r="E57" i="2"/>
  <c r="F56" i="2"/>
  <c r="G56" i="2" s="1"/>
  <c r="D57" i="6" l="1"/>
  <c r="E56" i="6"/>
  <c r="F55" i="6"/>
  <c r="G55" i="6" s="1"/>
  <c r="F57" i="4"/>
  <c r="G57" i="4" s="1"/>
  <c r="D60" i="4"/>
  <c r="E58" i="4"/>
  <c r="F57" i="3"/>
  <c r="G57" i="3" s="1"/>
  <c r="D60" i="3"/>
  <c r="E58" i="3"/>
  <c r="F57" i="2"/>
  <c r="G57" i="2" s="1"/>
  <c r="D60" i="2"/>
  <c r="E58" i="2"/>
  <c r="F56" i="6" l="1"/>
  <c r="G56" i="6" s="1"/>
  <c r="D58" i="6"/>
  <c r="E57" i="6"/>
  <c r="F58" i="4"/>
  <c r="G58" i="4" s="1"/>
  <c r="D61" i="4"/>
  <c r="E60" i="4"/>
  <c r="F58" i="3"/>
  <c r="G58" i="3" s="1"/>
  <c r="D61" i="3"/>
  <c r="E60" i="3"/>
  <c r="F58" i="2"/>
  <c r="G58" i="2"/>
  <c r="D61" i="2"/>
  <c r="E60" i="2"/>
  <c r="F57" i="6" l="1"/>
  <c r="G57" i="6" s="1"/>
  <c r="D60" i="6"/>
  <c r="E58" i="6"/>
  <c r="F60" i="4"/>
  <c r="G60" i="4" s="1"/>
  <c r="D62" i="4"/>
  <c r="E61" i="4"/>
  <c r="F60" i="3"/>
  <c r="G60" i="3" s="1"/>
  <c r="D62" i="3"/>
  <c r="E61" i="3"/>
  <c r="F60" i="2"/>
  <c r="G60" i="2"/>
  <c r="D62" i="2"/>
  <c r="E61" i="2"/>
  <c r="F58" i="6" l="1"/>
  <c r="G58" i="6" s="1"/>
  <c r="D61" i="6"/>
  <c r="E60" i="6"/>
  <c r="F61" i="4"/>
  <c r="G61" i="4"/>
  <c r="D63" i="4"/>
  <c r="E62" i="4"/>
  <c r="F61" i="3"/>
  <c r="G61" i="3" s="1"/>
  <c r="D63" i="3"/>
  <c r="E62" i="3"/>
  <c r="F61" i="2"/>
  <c r="G61" i="2" s="1"/>
  <c r="D63" i="2"/>
  <c r="E62" i="2"/>
  <c r="F60" i="6" l="1"/>
  <c r="G60" i="6"/>
  <c r="D62" i="6"/>
  <c r="E61" i="6"/>
  <c r="F62" i="4"/>
  <c r="G62" i="4" s="1"/>
  <c r="E63" i="4"/>
  <c r="D64" i="4"/>
  <c r="F62" i="3"/>
  <c r="G62" i="3"/>
  <c r="E63" i="3"/>
  <c r="D64" i="3"/>
  <c r="F62" i="2"/>
  <c r="G62" i="2" s="1"/>
  <c r="D64" i="2"/>
  <c r="E63" i="2"/>
  <c r="F61" i="6" l="1"/>
  <c r="G61" i="6"/>
  <c r="E62" i="6"/>
  <c r="D63" i="6"/>
  <c r="D65" i="4"/>
  <c r="E64" i="4"/>
  <c r="F63" i="4"/>
  <c r="G63" i="4" s="1"/>
  <c r="E64" i="3"/>
  <c r="D65" i="3"/>
  <c r="F63" i="3"/>
  <c r="G63" i="3"/>
  <c r="F63" i="2"/>
  <c r="G63" i="2" s="1"/>
  <c r="D65" i="2"/>
  <c r="E64" i="2"/>
  <c r="D64" i="6" l="1"/>
  <c r="E63" i="6"/>
  <c r="F62" i="6"/>
  <c r="G62" i="6" s="1"/>
  <c r="F64" i="4"/>
  <c r="G64" i="4" s="1"/>
  <c r="D66" i="4"/>
  <c r="E65" i="4"/>
  <c r="D66" i="3"/>
  <c r="E65" i="3"/>
  <c r="F64" i="3"/>
  <c r="G64" i="3" s="1"/>
  <c r="F64" i="2"/>
  <c r="G64" i="2" s="1"/>
  <c r="D66" i="2"/>
  <c r="E65" i="2"/>
  <c r="F63" i="6" l="1"/>
  <c r="G63" i="6" s="1"/>
  <c r="D65" i="6"/>
  <c r="E64" i="6"/>
  <c r="D67" i="4"/>
  <c r="E66" i="4"/>
  <c r="F65" i="4"/>
  <c r="G65" i="4" s="1"/>
  <c r="F65" i="3"/>
  <c r="G65" i="3" s="1"/>
  <c r="D67" i="3"/>
  <c r="E66" i="3"/>
  <c r="F65" i="2"/>
  <c r="G65" i="2" s="1"/>
  <c r="D67" i="2"/>
  <c r="E66" i="2"/>
  <c r="F64" i="6" l="1"/>
  <c r="G64" i="6" s="1"/>
  <c r="D66" i="6"/>
  <c r="E65" i="6"/>
  <c r="F66" i="4"/>
  <c r="G66" i="4" s="1"/>
  <c r="D68" i="4"/>
  <c r="E68" i="4" s="1"/>
  <c r="E67" i="4"/>
  <c r="F66" i="3"/>
  <c r="G66" i="3" s="1"/>
  <c r="D68" i="3"/>
  <c r="E68" i="3" s="1"/>
  <c r="E67" i="3"/>
  <c r="F66" i="2"/>
  <c r="G66" i="2"/>
  <c r="D68" i="2"/>
  <c r="E68" i="2" s="1"/>
  <c r="E67" i="2"/>
  <c r="F65" i="6" l="1"/>
  <c r="G65" i="6" s="1"/>
  <c r="D67" i="6"/>
  <c r="E66" i="6"/>
  <c r="F67" i="4"/>
  <c r="G67" i="4"/>
  <c r="F68" i="4"/>
  <c r="G68" i="4" s="1"/>
  <c r="F67" i="3"/>
  <c r="G67" i="3" s="1"/>
  <c r="F68" i="3"/>
  <c r="G68" i="3" s="1"/>
  <c r="F67" i="2"/>
  <c r="G67" i="2" s="1"/>
  <c r="F68" i="2"/>
  <c r="G68" i="2" s="1"/>
  <c r="F66" i="6" l="1"/>
  <c r="G66" i="6"/>
  <c r="D68" i="6"/>
  <c r="E68" i="6" s="1"/>
  <c r="E67" i="6"/>
  <c r="F67" i="6" l="1"/>
  <c r="G67" i="6"/>
  <c r="F68" i="6"/>
  <c r="G68" i="6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<sst xmlns="http://schemas.openxmlformats.org/spreadsheetml/2006/main" count="2353" uniqueCount="266">
  <si>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</si>
  <si>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</si>
  <si>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</si>
  <si>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</si>
  <si>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</si>
  <si>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</si>
  <si>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</si>
  <si>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</si>
  <si>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21.08.26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</si>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</sst>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21.08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140846</v>
          </cell>
          <cell r="C72">
            <v>142596</v>
          </cell>
          <cell r="D72">
            <v>141346</v>
          </cell>
          <cell r="E72">
            <v>142729</v>
          </cell>
          <cell r="F72">
            <v>142949</v>
          </cell>
          <cell r="G72">
            <v>132809</v>
          </cell>
          <cell r="H72">
            <v>132059</v>
          </cell>
          <cell r="I72">
            <v>130796</v>
          </cell>
          <cell r="J72">
            <v>132796</v>
          </cell>
          <cell r="N72">
            <v>144129</v>
          </cell>
          <cell r="Q72">
            <v>133472</v>
          </cell>
          <cell r="R72">
            <v>132446</v>
          </cell>
          <cell r="S72">
            <v>134446</v>
          </cell>
          <cell r="T72">
            <v>141629</v>
          </cell>
          <cell r="U72">
            <v>141629</v>
          </cell>
          <cell r="W72">
            <v>139176</v>
          </cell>
          <cell r="X72">
            <v>139176</v>
          </cell>
          <cell r="Y72">
            <v>137176</v>
          </cell>
        </row>
        <row r="86">
          <cell r="B86">
            <v>140608</v>
          </cell>
          <cell r="C86">
            <v>142358</v>
          </cell>
          <cell r="D86">
            <v>141108</v>
          </cell>
          <cell r="E86">
            <v>142427</v>
          </cell>
          <cell r="F86">
            <v>142268</v>
          </cell>
          <cell r="G86">
            <v>132687</v>
          </cell>
          <cell r="H86">
            <v>131877</v>
          </cell>
          <cell r="I86">
            <v>130489</v>
          </cell>
          <cell r="J86">
            <v>132489</v>
          </cell>
          <cell r="M86">
            <v>143827</v>
          </cell>
          <cell r="N86">
            <v>143827</v>
          </cell>
          <cell r="Q86">
            <v>133642</v>
          </cell>
          <cell r="R86">
            <v>132378</v>
          </cell>
          <cell r="S86">
            <v>134378</v>
          </cell>
          <cell r="T86">
            <v>141327</v>
          </cell>
          <cell r="U86">
            <v>141327</v>
          </cell>
          <cell r="W86">
            <v>138847</v>
          </cell>
          <cell r="X86">
            <v>138847</v>
          </cell>
          <cell r="Y86">
            <v>136847</v>
          </cell>
        </row>
      </sheetData>
      <sheetData sheetId="1">
        <row r="68">
          <cell r="B68">
            <v>140818</v>
          </cell>
          <cell r="C68">
            <v>142568</v>
          </cell>
          <cell r="D68">
            <v>141318</v>
          </cell>
          <cell r="E68">
            <v>142881</v>
          </cell>
          <cell r="F68">
            <v>142917</v>
          </cell>
          <cell r="G68">
            <v>132977</v>
          </cell>
          <cell r="H68">
            <v>132277</v>
          </cell>
          <cell r="I68">
            <v>130347</v>
          </cell>
          <cell r="J68">
            <v>132347</v>
          </cell>
          <cell r="M68">
            <v>144281</v>
          </cell>
          <cell r="N68">
            <v>144281</v>
          </cell>
          <cell r="Q68">
            <v>133399</v>
          </cell>
          <cell r="R68">
            <v>132368</v>
          </cell>
          <cell r="S68">
            <v>134368</v>
          </cell>
          <cell r="T68">
            <v>141781</v>
          </cell>
          <cell r="U68">
            <v>141781</v>
          </cell>
          <cell r="W68">
            <v>139451</v>
          </cell>
          <cell r="X68">
            <v>139451</v>
          </cell>
          <cell r="Y68">
            <v>137451</v>
          </cell>
          <cell r="Z68">
            <v>135451</v>
          </cell>
          <cell r="AA68">
            <v>127899</v>
          </cell>
          <cell r="AB68">
            <v>139917</v>
          </cell>
          <cell r="AC68">
            <v>137818</v>
          </cell>
        </row>
        <row r="69">
          <cell r="B69">
            <v>138766</v>
          </cell>
          <cell r="C69">
            <v>140516</v>
          </cell>
          <cell r="D69">
            <v>139266</v>
          </cell>
          <cell r="E69">
            <v>140858</v>
          </cell>
          <cell r="F69">
            <v>141464</v>
          </cell>
          <cell r="G69">
            <v>131118</v>
          </cell>
          <cell r="H69">
            <v>130174</v>
          </cell>
          <cell r="I69">
            <v>128915</v>
          </cell>
          <cell r="J69">
            <v>130915</v>
          </cell>
          <cell r="M69">
            <v>142258</v>
          </cell>
          <cell r="N69">
            <v>142258</v>
          </cell>
          <cell r="Q69">
            <v>131836</v>
          </cell>
          <cell r="R69">
            <v>130416</v>
          </cell>
          <cell r="S69">
            <v>132416</v>
          </cell>
          <cell r="T69">
            <v>139758</v>
          </cell>
          <cell r="U69">
            <v>139758</v>
          </cell>
          <cell r="W69">
            <v>137096</v>
          </cell>
          <cell r="X69">
            <v>137096</v>
          </cell>
          <cell r="Y69">
            <v>135096</v>
          </cell>
          <cell r="Z69">
            <v>133096</v>
          </cell>
          <cell r="AA69">
            <v>126336</v>
          </cell>
          <cell r="AB69">
            <v>138464</v>
          </cell>
          <cell r="AC69">
            <v>135766</v>
          </cell>
        </row>
        <row r="71">
          <cell r="B71">
            <v>138311</v>
          </cell>
          <cell r="C71">
            <v>140061</v>
          </cell>
          <cell r="D71">
            <v>138811</v>
          </cell>
          <cell r="E71">
            <v>140258</v>
          </cell>
          <cell r="F71">
            <v>139776</v>
          </cell>
          <cell r="G71">
            <v>130036</v>
          </cell>
          <cell r="H71">
            <v>129286</v>
          </cell>
          <cell r="I71">
            <v>127106</v>
          </cell>
          <cell r="J71">
            <v>129106</v>
          </cell>
          <cell r="M71">
            <v>141658</v>
          </cell>
          <cell r="N71">
            <v>141658</v>
          </cell>
          <cell r="Q71">
            <v>131019</v>
          </cell>
          <cell r="R71">
            <v>129261</v>
          </cell>
          <cell r="S71">
            <v>131261</v>
          </cell>
          <cell r="T71">
            <v>139158</v>
          </cell>
          <cell r="U71">
            <v>139158</v>
          </cell>
          <cell r="W71">
            <v>136791</v>
          </cell>
          <cell r="X71">
            <v>136791</v>
          </cell>
          <cell r="Y71">
            <v>134791</v>
          </cell>
          <cell r="Z71">
            <v>132791</v>
          </cell>
          <cell r="AA71">
            <v>125519</v>
          </cell>
          <cell r="AB71">
            <v>136776</v>
          </cell>
          <cell r="AC71">
            <v>135311</v>
          </cell>
        </row>
        <row r="72">
          <cell r="B72">
            <v>137629</v>
          </cell>
          <cell r="C72">
            <v>139379</v>
          </cell>
          <cell r="D72">
            <v>138129</v>
          </cell>
          <cell r="E72">
            <v>139632</v>
          </cell>
          <cell r="F72">
            <v>139485</v>
          </cell>
          <cell r="G72">
            <v>129845</v>
          </cell>
          <cell r="H72">
            <v>128895</v>
          </cell>
          <cell r="I72">
            <v>127687</v>
          </cell>
          <cell r="J72">
            <v>129687</v>
          </cell>
          <cell r="M72">
            <v>141032</v>
          </cell>
          <cell r="N72">
            <v>141032</v>
          </cell>
          <cell r="Q72">
            <v>130402</v>
          </cell>
          <cell r="R72">
            <v>129279</v>
          </cell>
          <cell r="S72">
            <v>131279</v>
          </cell>
          <cell r="T72">
            <v>138532</v>
          </cell>
          <cell r="U72">
            <v>138532</v>
          </cell>
          <cell r="W72">
            <v>135562</v>
          </cell>
          <cell r="X72">
            <v>135562</v>
          </cell>
          <cell r="Y72">
            <v>133562</v>
          </cell>
          <cell r="Z72">
            <v>131562</v>
          </cell>
          <cell r="AA72">
            <v>124902</v>
          </cell>
          <cell r="AB72">
            <v>136485</v>
          </cell>
          <cell r="AC72">
            <v>134629</v>
          </cell>
        </row>
        <row r="73">
          <cell r="B73">
            <v>137460</v>
          </cell>
          <cell r="C73">
            <v>139210</v>
          </cell>
          <cell r="D73">
            <v>137960</v>
          </cell>
          <cell r="E73">
            <v>139343</v>
          </cell>
          <cell r="F73">
            <v>139563</v>
          </cell>
          <cell r="G73">
            <v>129423</v>
          </cell>
          <cell r="H73">
            <v>128673</v>
          </cell>
          <cell r="I73">
            <v>127410</v>
          </cell>
          <cell r="J73">
            <v>129410</v>
          </cell>
          <cell r="M73">
            <v>140743</v>
          </cell>
          <cell r="N73">
            <v>140743</v>
          </cell>
          <cell r="Q73">
            <v>130085</v>
          </cell>
          <cell r="R73">
            <v>129060</v>
          </cell>
          <cell r="S73">
            <v>131060</v>
          </cell>
          <cell r="T73">
            <v>138243</v>
          </cell>
          <cell r="U73">
            <v>138243</v>
          </cell>
          <cell r="W73">
            <v>135790</v>
          </cell>
          <cell r="X73">
            <v>135790</v>
          </cell>
          <cell r="Y73">
            <v>133790</v>
          </cell>
          <cell r="Z73">
            <v>131790</v>
          </cell>
          <cell r="AA73">
            <v>124585</v>
          </cell>
          <cell r="AB73">
            <v>136563</v>
          </cell>
          <cell r="AC73">
            <v>134460</v>
          </cell>
        </row>
        <row r="74">
          <cell r="B74">
            <v>138346</v>
          </cell>
          <cell r="C74">
            <v>140096</v>
          </cell>
          <cell r="D74">
            <v>138846</v>
          </cell>
          <cell r="E74">
            <v>140597</v>
          </cell>
          <cell r="F74">
            <v>139920</v>
          </cell>
          <cell r="G74">
            <v>130280</v>
          </cell>
          <cell r="H74">
            <v>129280</v>
          </cell>
          <cell r="I74">
            <v>128350</v>
          </cell>
          <cell r="J74">
            <v>130350</v>
          </cell>
          <cell r="M74">
            <v>141997</v>
          </cell>
          <cell r="N74">
            <v>141997</v>
          </cell>
          <cell r="Q74">
            <v>131181</v>
          </cell>
          <cell r="R74">
            <v>130096</v>
          </cell>
          <cell r="S74">
            <v>132096</v>
          </cell>
          <cell r="T74">
            <v>139497</v>
          </cell>
          <cell r="U74">
            <v>139497</v>
          </cell>
          <cell r="W74">
            <v>136974</v>
          </cell>
          <cell r="X74">
            <v>136974</v>
          </cell>
          <cell r="Y74">
            <v>134974</v>
          </cell>
          <cell r="Z74">
            <v>132974</v>
          </cell>
          <cell r="AA74">
            <v>125681</v>
          </cell>
          <cell r="AB74">
            <v>136920</v>
          </cell>
          <cell r="AC74">
            <v>135346</v>
          </cell>
        </row>
        <row r="76">
          <cell r="B76">
            <v>138018</v>
          </cell>
          <cell r="C76">
            <v>139768</v>
          </cell>
          <cell r="D76">
            <v>138518</v>
          </cell>
          <cell r="E76">
            <v>139839</v>
          </cell>
          <cell r="F76">
            <v>140318</v>
          </cell>
          <cell r="G76">
            <v>130028</v>
          </cell>
          <cell r="H76">
            <v>129228</v>
          </cell>
          <cell r="I76">
            <v>127848</v>
          </cell>
          <cell r="J76">
            <v>129848</v>
          </cell>
          <cell r="M76">
            <v>141239</v>
          </cell>
          <cell r="N76">
            <v>141239</v>
          </cell>
          <cell r="Q76">
            <v>130519</v>
          </cell>
          <cell r="R76">
            <v>129518</v>
          </cell>
          <cell r="S76">
            <v>131518</v>
          </cell>
          <cell r="T76">
            <v>138739</v>
          </cell>
          <cell r="U76">
            <v>138739</v>
          </cell>
          <cell r="W76">
            <v>135813</v>
          </cell>
          <cell r="X76">
            <v>135813</v>
          </cell>
          <cell r="Y76">
            <v>133813</v>
          </cell>
          <cell r="Z76">
            <v>131813</v>
          </cell>
          <cell r="AA76">
            <v>125019</v>
          </cell>
          <cell r="AB76">
            <v>137318</v>
          </cell>
          <cell r="AC76">
            <v>135018</v>
          </cell>
        </row>
        <row r="77">
          <cell r="B77">
            <v>138347</v>
          </cell>
          <cell r="C77">
            <v>140097</v>
          </cell>
          <cell r="D77">
            <v>138847</v>
          </cell>
          <cell r="E77">
            <v>139928</v>
          </cell>
          <cell r="F77">
            <v>139504</v>
          </cell>
          <cell r="G77">
            <v>130188</v>
          </cell>
          <cell r="H77">
            <v>129378</v>
          </cell>
          <cell r="I77">
            <v>127995</v>
          </cell>
          <cell r="J77">
            <v>129995</v>
          </cell>
          <cell r="M77">
            <v>141328</v>
          </cell>
          <cell r="N77">
            <v>141328</v>
          </cell>
          <cell r="Q77">
            <v>130717</v>
          </cell>
          <cell r="R77">
            <v>129597</v>
          </cell>
          <cell r="S77">
            <v>131597</v>
          </cell>
          <cell r="T77">
            <v>138828</v>
          </cell>
          <cell r="U77">
            <v>138828</v>
          </cell>
          <cell r="W77">
            <v>136075</v>
          </cell>
          <cell r="X77">
            <v>136075</v>
          </cell>
          <cell r="Y77">
            <v>134075</v>
          </cell>
          <cell r="Z77">
            <v>132075</v>
          </cell>
          <cell r="AA77">
            <v>125217</v>
          </cell>
          <cell r="AB77">
            <v>136504</v>
          </cell>
          <cell r="AC77">
            <v>135347</v>
          </cell>
        </row>
        <row r="78">
          <cell r="B78">
            <v>138034</v>
          </cell>
          <cell r="C78">
            <v>139784</v>
          </cell>
          <cell r="D78">
            <v>138534</v>
          </cell>
          <cell r="E78">
            <v>139816</v>
          </cell>
          <cell r="F78">
            <v>140232</v>
          </cell>
          <cell r="G78">
            <v>130076</v>
          </cell>
          <cell r="H78">
            <v>129266</v>
          </cell>
          <cell r="I78">
            <v>127762</v>
          </cell>
          <cell r="J78">
            <v>129762</v>
          </cell>
          <cell r="M78">
            <v>141216</v>
          </cell>
          <cell r="N78">
            <v>141216</v>
          </cell>
          <cell r="Q78">
            <v>130676</v>
          </cell>
          <cell r="R78">
            <v>129542</v>
          </cell>
          <cell r="S78">
            <v>131542</v>
          </cell>
          <cell r="T78">
            <v>138716</v>
          </cell>
          <cell r="U78">
            <v>138716</v>
          </cell>
          <cell r="W78">
            <v>135696</v>
          </cell>
          <cell r="X78">
            <v>135696</v>
          </cell>
          <cell r="Y78">
            <v>133696</v>
          </cell>
          <cell r="Z78">
            <v>131696</v>
          </cell>
          <cell r="AA78">
            <v>125176</v>
          </cell>
          <cell r="AB78">
            <v>137232</v>
          </cell>
          <cell r="AC78">
            <v>135034</v>
          </cell>
        </row>
        <row r="79">
          <cell r="B79">
            <v>138236</v>
          </cell>
          <cell r="C79">
            <v>139986</v>
          </cell>
          <cell r="D79">
            <v>138736</v>
          </cell>
          <cell r="E79">
            <v>140040</v>
          </cell>
          <cell r="F79">
            <v>140538</v>
          </cell>
          <cell r="G79">
            <v>130298</v>
          </cell>
          <cell r="H79">
            <v>129448</v>
          </cell>
          <cell r="I79">
            <v>128101</v>
          </cell>
          <cell r="J79">
            <v>130101</v>
          </cell>
          <cell r="M79">
            <v>141440</v>
          </cell>
          <cell r="N79">
            <v>141440</v>
          </cell>
          <cell r="Q79">
            <v>130276</v>
          </cell>
          <cell r="R79">
            <v>129348</v>
          </cell>
          <cell r="S79">
            <v>131348</v>
          </cell>
          <cell r="T79">
            <v>138940</v>
          </cell>
          <cell r="U79">
            <v>138940</v>
          </cell>
          <cell r="W79">
            <v>135736</v>
          </cell>
          <cell r="X79">
            <v>135736</v>
          </cell>
          <cell r="Y79">
            <v>133736</v>
          </cell>
          <cell r="Z79">
            <v>131736</v>
          </cell>
          <cell r="AA79">
            <v>124776</v>
          </cell>
          <cell r="AB79">
            <v>137538</v>
          </cell>
          <cell r="AC79">
            <v>135236</v>
          </cell>
        </row>
        <row r="80">
          <cell r="B80">
            <v>137534</v>
          </cell>
          <cell r="C80">
            <v>139284</v>
          </cell>
          <cell r="D80">
            <v>138034</v>
          </cell>
          <cell r="E80">
            <v>139647</v>
          </cell>
          <cell r="F80">
            <v>139755</v>
          </cell>
          <cell r="G80">
            <v>129528</v>
          </cell>
          <cell r="H80">
            <v>128665</v>
          </cell>
          <cell r="I80">
            <v>127185</v>
          </cell>
          <cell r="J80">
            <v>129185</v>
          </cell>
          <cell r="M80">
            <v>141047</v>
          </cell>
          <cell r="N80">
            <v>141047</v>
          </cell>
          <cell r="Q80">
            <v>130228</v>
          </cell>
          <cell r="R80">
            <v>129284</v>
          </cell>
          <cell r="S80">
            <v>131284</v>
          </cell>
          <cell r="T80">
            <v>138547</v>
          </cell>
          <cell r="U80">
            <v>138547</v>
          </cell>
          <cell r="W80">
            <v>135378</v>
          </cell>
          <cell r="X80">
            <v>135378</v>
          </cell>
          <cell r="Y80">
            <v>133378</v>
          </cell>
          <cell r="Z80">
            <v>131378</v>
          </cell>
          <cell r="AA80">
            <v>124728</v>
          </cell>
          <cell r="AB80">
            <v>136755</v>
          </cell>
          <cell r="AC80">
            <v>134534</v>
          </cell>
        </row>
        <row r="81">
          <cell r="B81">
            <v>137709</v>
          </cell>
          <cell r="C81">
            <v>139459</v>
          </cell>
          <cell r="D81">
            <v>138209</v>
          </cell>
          <cell r="E81">
            <v>140174</v>
          </cell>
          <cell r="F81">
            <v>139930</v>
          </cell>
          <cell r="G81">
            <v>129740</v>
          </cell>
          <cell r="H81">
            <v>128840</v>
          </cell>
          <cell r="I81">
            <v>127360</v>
          </cell>
          <cell r="J81">
            <v>129360</v>
          </cell>
          <cell r="M81">
            <v>141574</v>
          </cell>
          <cell r="N81">
            <v>141574</v>
          </cell>
          <cell r="Q81">
            <v>130258</v>
          </cell>
          <cell r="R81">
            <v>129459</v>
          </cell>
          <cell r="S81">
            <v>131459</v>
          </cell>
          <cell r="T81">
            <v>139074</v>
          </cell>
          <cell r="U81">
            <v>139074</v>
          </cell>
          <cell r="W81">
            <v>135408</v>
          </cell>
          <cell r="X81">
            <v>135408</v>
          </cell>
          <cell r="Y81">
            <v>133408</v>
          </cell>
          <cell r="Z81">
            <v>131408</v>
          </cell>
          <cell r="AA81">
            <v>124758</v>
          </cell>
          <cell r="AB81">
            <v>136930</v>
          </cell>
          <cell r="AC81">
            <v>134709</v>
          </cell>
        </row>
        <row r="82">
          <cell r="B82">
            <v>137275</v>
          </cell>
          <cell r="C82">
            <v>139025</v>
          </cell>
          <cell r="D82">
            <v>137775</v>
          </cell>
          <cell r="E82">
            <v>138920</v>
          </cell>
          <cell r="F82">
            <v>139823</v>
          </cell>
          <cell r="G82">
            <v>129180</v>
          </cell>
          <cell r="H82">
            <v>128333</v>
          </cell>
          <cell r="I82">
            <v>126984</v>
          </cell>
          <cell r="J82">
            <v>128984</v>
          </cell>
          <cell r="M82">
            <v>140320</v>
          </cell>
          <cell r="N82">
            <v>140320</v>
          </cell>
          <cell r="Q82">
            <v>129578</v>
          </cell>
          <cell r="R82">
            <v>128725</v>
          </cell>
          <cell r="S82">
            <v>130725</v>
          </cell>
          <cell r="T82">
            <v>137820</v>
          </cell>
          <cell r="U82">
            <v>137820</v>
          </cell>
          <cell r="W82">
            <v>134993</v>
          </cell>
          <cell r="X82">
            <v>134993</v>
          </cell>
          <cell r="Y82">
            <v>132993</v>
          </cell>
          <cell r="Z82">
            <v>130993</v>
          </cell>
          <cell r="AA82">
            <v>124078</v>
          </cell>
          <cell r="AB82">
            <v>136823</v>
          </cell>
          <cell r="AC82">
            <v>134275</v>
          </cell>
        </row>
        <row r="86">
          <cell r="B86">
            <v>137634</v>
          </cell>
          <cell r="C86">
            <v>139384</v>
          </cell>
          <cell r="D86">
            <v>138134</v>
          </cell>
          <cell r="E86">
            <v>139453</v>
          </cell>
          <cell r="F86">
            <v>139294</v>
          </cell>
          <cell r="G86">
            <v>129713</v>
          </cell>
          <cell r="H86">
            <v>128903</v>
          </cell>
          <cell r="I86">
            <v>127515</v>
          </cell>
          <cell r="J86">
            <v>129515</v>
          </cell>
          <cell r="M86">
            <v>140853</v>
          </cell>
          <cell r="N86">
            <v>140853</v>
          </cell>
          <cell r="Q86">
            <v>130672</v>
          </cell>
          <cell r="R86">
            <v>129404</v>
          </cell>
          <cell r="S86">
            <v>131404</v>
          </cell>
          <cell r="T86">
            <v>138353</v>
          </cell>
          <cell r="U86">
            <v>138353</v>
          </cell>
          <cell r="W86">
            <v>135899</v>
          </cell>
          <cell r="X86">
            <v>135899</v>
          </cell>
          <cell r="Y86">
            <v>133899</v>
          </cell>
          <cell r="Z86">
            <v>131899</v>
          </cell>
          <cell r="AA86">
            <v>125172</v>
          </cell>
          <cell r="AB86">
            <v>136294</v>
          </cell>
          <cell r="AC86">
            <v>134634</v>
          </cell>
        </row>
        <row r="87">
          <cell r="B87">
            <v>137539</v>
          </cell>
          <cell r="C87">
            <v>139289</v>
          </cell>
          <cell r="D87">
            <v>138039</v>
          </cell>
          <cell r="E87">
            <v>139358</v>
          </cell>
          <cell r="F87">
            <v>139199</v>
          </cell>
          <cell r="G87">
            <v>129618</v>
          </cell>
          <cell r="H87">
            <v>128808</v>
          </cell>
          <cell r="I87">
            <v>127420</v>
          </cell>
          <cell r="J87">
            <v>129420</v>
          </cell>
          <cell r="M87">
            <v>140758</v>
          </cell>
          <cell r="N87">
            <v>140758</v>
          </cell>
          <cell r="Q87">
            <v>130573</v>
          </cell>
          <cell r="R87">
            <v>129309</v>
          </cell>
          <cell r="S87">
            <v>131309</v>
          </cell>
          <cell r="T87">
            <v>138258</v>
          </cell>
          <cell r="U87">
            <v>138258</v>
          </cell>
          <cell r="W87">
            <v>135778</v>
          </cell>
          <cell r="X87">
            <v>135778</v>
          </cell>
          <cell r="Y87">
            <v>133778</v>
          </cell>
          <cell r="Z87">
            <v>131778</v>
          </cell>
          <cell r="AA87">
            <v>125073</v>
          </cell>
          <cell r="AB87">
            <v>136199</v>
          </cell>
          <cell r="AC87">
            <v>134539</v>
          </cell>
        </row>
      </sheetData>
      <sheetData sheetId="2">
        <row r="65">
          <cell r="B65">
            <v>136072</v>
          </cell>
          <cell r="C65">
            <v>137072</v>
          </cell>
          <cell r="D65">
            <v>145172</v>
          </cell>
          <cell r="E65">
            <v>147172</v>
          </cell>
          <cell r="F65">
            <v>148852</v>
          </cell>
          <cell r="H65">
            <v>134072</v>
          </cell>
          <cell r="I65">
            <v>134072</v>
          </cell>
        </row>
        <row r="66">
          <cell r="B66">
            <v>134480</v>
          </cell>
          <cell r="C66">
            <v>135480</v>
          </cell>
          <cell r="D66">
            <v>143580</v>
          </cell>
          <cell r="E66">
            <v>145580</v>
          </cell>
          <cell r="F66">
            <v>146945</v>
          </cell>
          <cell r="H66">
            <v>132480</v>
          </cell>
          <cell r="I66">
            <v>132480</v>
          </cell>
        </row>
        <row r="68">
          <cell r="B68">
            <v>133541</v>
          </cell>
          <cell r="C68">
            <v>134541</v>
          </cell>
          <cell r="D68">
            <v>142641</v>
          </cell>
          <cell r="E68">
            <v>144641</v>
          </cell>
          <cell r="F68">
            <v>146331</v>
          </cell>
          <cell r="H68">
            <v>131541</v>
          </cell>
          <cell r="I68">
            <v>131541</v>
          </cell>
        </row>
        <row r="69">
          <cell r="B69">
            <v>132900</v>
          </cell>
          <cell r="C69">
            <v>133900</v>
          </cell>
          <cell r="D69">
            <v>141990</v>
          </cell>
          <cell r="E69">
            <v>143990</v>
          </cell>
          <cell r="F69">
            <v>145680</v>
          </cell>
          <cell r="H69">
            <v>130900</v>
          </cell>
          <cell r="I69">
            <v>130900</v>
          </cell>
        </row>
        <row r="70">
          <cell r="B70">
            <v>132601</v>
          </cell>
          <cell r="C70">
            <v>133601</v>
          </cell>
          <cell r="D70">
            <v>141691</v>
          </cell>
          <cell r="E70">
            <v>143691</v>
          </cell>
          <cell r="F70">
            <v>145391</v>
          </cell>
          <cell r="H70">
            <v>130601</v>
          </cell>
          <cell r="I70">
            <v>130601</v>
          </cell>
          <cell r="J70">
            <v>135987</v>
          </cell>
          <cell r="K70">
            <v>136987</v>
          </cell>
          <cell r="L70">
            <v>145077</v>
          </cell>
          <cell r="M70">
            <v>147077</v>
          </cell>
          <cell r="N70">
            <v>148777</v>
          </cell>
          <cell r="O70">
            <v>148277</v>
          </cell>
        </row>
        <row r="71">
          <cell r="B71">
            <v>133822</v>
          </cell>
          <cell r="C71">
            <v>134822</v>
          </cell>
          <cell r="D71">
            <v>142912</v>
          </cell>
          <cell r="E71">
            <v>144912</v>
          </cell>
          <cell r="F71">
            <v>146536</v>
          </cell>
          <cell r="H71">
            <v>131822</v>
          </cell>
          <cell r="I71">
            <v>131822</v>
          </cell>
        </row>
        <row r="73">
          <cell r="B73">
            <v>133143</v>
          </cell>
          <cell r="C73">
            <v>134143</v>
          </cell>
          <cell r="D73">
            <v>142223</v>
          </cell>
          <cell r="E73">
            <v>144223</v>
          </cell>
          <cell r="F73">
            <v>145913</v>
          </cell>
          <cell r="H73">
            <v>131143</v>
          </cell>
          <cell r="I73">
            <v>131143</v>
          </cell>
        </row>
        <row r="74">
          <cell r="B74">
            <v>133239</v>
          </cell>
          <cell r="C74">
            <v>134239</v>
          </cell>
          <cell r="D74">
            <v>142329</v>
          </cell>
          <cell r="E74">
            <v>144329</v>
          </cell>
          <cell r="F74">
            <v>146015</v>
          </cell>
          <cell r="H74">
            <v>131239</v>
          </cell>
          <cell r="I74">
            <v>131239</v>
          </cell>
        </row>
        <row r="75">
          <cell r="B75">
            <v>133140</v>
          </cell>
          <cell r="C75">
            <v>134140</v>
          </cell>
          <cell r="D75">
            <v>142230</v>
          </cell>
          <cell r="E75">
            <v>144230</v>
          </cell>
          <cell r="F75">
            <v>145908</v>
          </cell>
          <cell r="H75">
            <v>131140</v>
          </cell>
          <cell r="I75">
            <v>131140</v>
          </cell>
        </row>
        <row r="76">
          <cell r="B76">
            <v>133093</v>
          </cell>
          <cell r="C76">
            <v>134093</v>
          </cell>
          <cell r="D76">
            <v>142183</v>
          </cell>
          <cell r="E76">
            <v>144183</v>
          </cell>
          <cell r="F76">
            <v>145780</v>
          </cell>
          <cell r="I76">
            <v>131093</v>
          </cell>
        </row>
        <row r="77">
          <cell r="B77">
            <v>132788</v>
          </cell>
          <cell r="C77">
            <v>133788</v>
          </cell>
          <cell r="D77">
            <v>141878</v>
          </cell>
          <cell r="E77">
            <v>143878</v>
          </cell>
          <cell r="F77">
            <v>145568</v>
          </cell>
          <cell r="H77">
            <v>130788</v>
          </cell>
          <cell r="I77">
            <v>130788</v>
          </cell>
        </row>
        <row r="78">
          <cell r="B78">
            <v>133430</v>
          </cell>
          <cell r="C78">
            <v>134430</v>
          </cell>
          <cell r="D78">
            <v>142510</v>
          </cell>
          <cell r="E78">
            <v>144510</v>
          </cell>
          <cell r="F78">
            <v>146199</v>
          </cell>
          <cell r="H78">
            <v>131430</v>
          </cell>
          <cell r="I78">
            <v>131430</v>
          </cell>
        </row>
        <row r="79">
          <cell r="B79">
            <v>132223</v>
          </cell>
          <cell r="C79">
            <v>133223</v>
          </cell>
          <cell r="D79">
            <v>141303</v>
          </cell>
          <cell r="E79">
            <v>143303</v>
          </cell>
          <cell r="F79">
            <v>145003</v>
          </cell>
          <cell r="H79">
            <v>130223</v>
          </cell>
          <cell r="I79">
            <v>130223</v>
          </cell>
        </row>
        <row r="83">
          <cell r="B83">
            <v>133139</v>
          </cell>
          <cell r="C83">
            <v>134139</v>
          </cell>
          <cell r="D83">
            <v>142229</v>
          </cell>
          <cell r="E83">
            <v>144229</v>
          </cell>
          <cell r="F83">
            <v>145124</v>
          </cell>
          <cell r="H83">
            <v>131139</v>
          </cell>
          <cell r="I83">
            <v>131139</v>
          </cell>
        </row>
        <row r="84">
          <cell r="B84">
            <v>133038</v>
          </cell>
          <cell r="C84">
            <v>134038</v>
          </cell>
          <cell r="D84">
            <v>142118</v>
          </cell>
          <cell r="E84">
            <v>144118</v>
          </cell>
          <cell r="F84">
            <v>145029</v>
          </cell>
          <cell r="H84">
            <v>131038</v>
          </cell>
          <cell r="I84">
            <v>131038</v>
          </cell>
          <cell r="J84">
            <v>136107</v>
          </cell>
          <cell r="K84">
            <v>137107</v>
          </cell>
          <cell r="L84">
            <v>145187</v>
          </cell>
          <cell r="M84">
            <v>147187</v>
          </cell>
          <cell r="N84">
            <v>148098</v>
          </cell>
          <cell r="O84">
            <v>147598</v>
          </cell>
        </row>
      </sheetData>
      <sheetData sheetId="3">
        <row r="65">
          <cell r="B65">
            <v>146658</v>
          </cell>
          <cell r="C65">
            <v>146158</v>
          </cell>
          <cell r="D65">
            <v>144678</v>
          </cell>
          <cell r="E65">
            <v>145678</v>
          </cell>
          <cell r="F65">
            <v>146178</v>
          </cell>
          <cell r="G65">
            <v>151868</v>
          </cell>
          <cell r="H65">
            <v>155468</v>
          </cell>
          <cell r="K65">
            <v>160438</v>
          </cell>
          <cell r="L65">
            <v>162350</v>
          </cell>
          <cell r="M65">
            <v>163438</v>
          </cell>
          <cell r="N65">
            <v>153350</v>
          </cell>
          <cell r="O65">
            <v>152850</v>
          </cell>
          <cell r="P65">
            <v>156718</v>
          </cell>
          <cell r="Q65">
            <v>155100</v>
          </cell>
          <cell r="R65">
            <v>156650</v>
          </cell>
          <cell r="S65">
            <v>153468</v>
          </cell>
          <cell r="T65">
            <v>153958</v>
          </cell>
          <cell r="U65">
            <v>155808</v>
          </cell>
          <cell r="V65">
            <v>154800</v>
          </cell>
          <cell r="W65">
            <v>154800</v>
          </cell>
          <cell r="X65">
            <v>142658</v>
          </cell>
          <cell r="Z65">
            <v>147468</v>
          </cell>
          <cell r="AA65">
            <v>144658</v>
          </cell>
        </row>
        <row r="66">
          <cell r="B66">
            <v>144635</v>
          </cell>
          <cell r="C66">
            <v>144135</v>
          </cell>
          <cell r="D66">
            <v>142655</v>
          </cell>
          <cell r="E66">
            <v>143655</v>
          </cell>
          <cell r="F66">
            <v>144155</v>
          </cell>
          <cell r="G66">
            <v>149845</v>
          </cell>
          <cell r="H66">
            <v>153445</v>
          </cell>
          <cell r="K66">
            <v>158413</v>
          </cell>
          <cell r="L66">
            <v>160435</v>
          </cell>
          <cell r="M66">
            <v>161413</v>
          </cell>
          <cell r="N66">
            <v>151445</v>
          </cell>
          <cell r="O66">
            <v>150945</v>
          </cell>
          <cell r="P66">
            <v>154695</v>
          </cell>
          <cell r="Q66">
            <v>153205</v>
          </cell>
          <cell r="R66">
            <v>154755</v>
          </cell>
          <cell r="S66">
            <v>151445</v>
          </cell>
          <cell r="T66">
            <v>151935</v>
          </cell>
          <cell r="U66">
            <v>153785</v>
          </cell>
          <cell r="V66">
            <v>152915</v>
          </cell>
          <cell r="W66">
            <v>152915</v>
          </cell>
          <cell r="X66">
            <v>140635</v>
          </cell>
          <cell r="Z66">
            <v>145445</v>
          </cell>
          <cell r="AA66">
            <v>142635</v>
          </cell>
        </row>
        <row r="68">
          <cell r="B68">
            <v>144034</v>
          </cell>
          <cell r="C68">
            <v>143534</v>
          </cell>
          <cell r="D68">
            <v>142054</v>
          </cell>
          <cell r="E68">
            <v>143054</v>
          </cell>
          <cell r="F68">
            <v>143554</v>
          </cell>
          <cell r="G68">
            <v>149244</v>
          </cell>
          <cell r="H68">
            <v>152844</v>
          </cell>
          <cell r="K68">
            <v>157813</v>
          </cell>
          <cell r="L68">
            <v>159809</v>
          </cell>
          <cell r="M68">
            <v>160813</v>
          </cell>
          <cell r="N68">
            <v>150809</v>
          </cell>
          <cell r="O68">
            <v>150309</v>
          </cell>
          <cell r="P68">
            <v>152959</v>
          </cell>
          <cell r="Q68">
            <v>152559</v>
          </cell>
          <cell r="R68">
            <v>154109</v>
          </cell>
          <cell r="S68">
            <v>149709</v>
          </cell>
          <cell r="T68">
            <v>151334</v>
          </cell>
          <cell r="U68">
            <v>153184</v>
          </cell>
          <cell r="V68">
            <v>152309</v>
          </cell>
          <cell r="W68">
            <v>152259</v>
          </cell>
          <cell r="X68">
            <v>140034</v>
          </cell>
          <cell r="Z68">
            <v>143709</v>
          </cell>
          <cell r="AA68">
            <v>142034</v>
          </cell>
        </row>
        <row r="69">
          <cell r="B69">
            <v>143410</v>
          </cell>
          <cell r="C69">
            <v>142910</v>
          </cell>
          <cell r="D69">
            <v>141430</v>
          </cell>
          <cell r="E69">
            <v>142430</v>
          </cell>
          <cell r="F69">
            <v>142930</v>
          </cell>
          <cell r="G69">
            <v>148620</v>
          </cell>
          <cell r="H69">
            <v>152220</v>
          </cell>
          <cell r="K69">
            <v>157185</v>
          </cell>
          <cell r="L69">
            <v>159207</v>
          </cell>
          <cell r="M69">
            <v>160185</v>
          </cell>
          <cell r="N69">
            <v>150168</v>
          </cell>
          <cell r="O69">
            <v>149668</v>
          </cell>
          <cell r="P69">
            <v>153468</v>
          </cell>
          <cell r="Q69">
            <v>151968</v>
          </cell>
          <cell r="R69">
            <v>153518</v>
          </cell>
          <cell r="S69">
            <v>150218</v>
          </cell>
          <cell r="T69">
            <v>150710</v>
          </cell>
          <cell r="U69">
            <v>152560</v>
          </cell>
          <cell r="V69">
            <v>151690</v>
          </cell>
          <cell r="W69">
            <v>151668</v>
          </cell>
          <cell r="X69">
            <v>139410</v>
          </cell>
          <cell r="Z69">
            <v>144218</v>
          </cell>
          <cell r="AA69">
            <v>141410</v>
          </cell>
        </row>
        <row r="70">
          <cell r="B70">
            <v>143130</v>
          </cell>
          <cell r="C70">
            <v>142630</v>
          </cell>
          <cell r="D70">
            <v>141150</v>
          </cell>
          <cell r="E70">
            <v>142150</v>
          </cell>
          <cell r="F70">
            <v>142650</v>
          </cell>
          <cell r="G70">
            <v>148340</v>
          </cell>
          <cell r="H70">
            <v>151940</v>
          </cell>
          <cell r="K70">
            <v>156903</v>
          </cell>
          <cell r="L70">
            <v>158746</v>
          </cell>
          <cell r="M70">
            <v>159903</v>
          </cell>
          <cell r="N70">
            <v>149896</v>
          </cell>
          <cell r="O70">
            <v>149396</v>
          </cell>
          <cell r="P70">
            <v>153146</v>
          </cell>
          <cell r="Q70">
            <v>151696</v>
          </cell>
          <cell r="R70">
            <v>153246</v>
          </cell>
          <cell r="S70">
            <v>149896</v>
          </cell>
          <cell r="T70">
            <v>150430</v>
          </cell>
          <cell r="U70">
            <v>152280</v>
          </cell>
          <cell r="V70">
            <v>151396</v>
          </cell>
          <cell r="W70">
            <v>151396</v>
          </cell>
          <cell r="X70">
            <v>139130</v>
          </cell>
          <cell r="Z70">
            <v>143896</v>
          </cell>
          <cell r="AA70">
            <v>141130</v>
          </cell>
        </row>
        <row r="71">
          <cell r="B71">
            <v>144384</v>
          </cell>
          <cell r="C71">
            <v>143884</v>
          </cell>
          <cell r="D71">
            <v>142404</v>
          </cell>
          <cell r="E71">
            <v>143404</v>
          </cell>
          <cell r="F71">
            <v>143904</v>
          </cell>
          <cell r="G71">
            <v>149594</v>
          </cell>
          <cell r="H71">
            <v>153194</v>
          </cell>
          <cell r="K71">
            <v>158156</v>
          </cell>
          <cell r="L71">
            <v>160003</v>
          </cell>
          <cell r="M71">
            <v>161156</v>
          </cell>
          <cell r="N71">
            <v>150703</v>
          </cell>
          <cell r="O71">
            <v>150203</v>
          </cell>
          <cell r="P71">
            <v>153953</v>
          </cell>
          <cell r="Q71">
            <v>152453</v>
          </cell>
          <cell r="R71">
            <v>154003</v>
          </cell>
          <cell r="S71">
            <v>150703</v>
          </cell>
          <cell r="T71">
            <v>151384</v>
          </cell>
          <cell r="U71">
            <v>153234</v>
          </cell>
          <cell r="V71">
            <v>152103</v>
          </cell>
          <cell r="W71">
            <v>152103</v>
          </cell>
          <cell r="X71">
            <v>140384</v>
          </cell>
          <cell r="Z71">
            <v>144703</v>
          </cell>
          <cell r="AA71">
            <v>142384</v>
          </cell>
        </row>
        <row r="73">
          <cell r="B73">
            <v>143624</v>
          </cell>
          <cell r="C73">
            <v>143124</v>
          </cell>
          <cell r="D73">
            <v>141644</v>
          </cell>
          <cell r="E73">
            <v>142644</v>
          </cell>
          <cell r="F73">
            <v>143144</v>
          </cell>
          <cell r="G73">
            <v>148834</v>
          </cell>
          <cell r="H73">
            <v>152434</v>
          </cell>
          <cell r="K73">
            <v>157399</v>
          </cell>
          <cell r="L73">
            <v>159351</v>
          </cell>
          <cell r="M73">
            <v>160399</v>
          </cell>
          <cell r="N73">
            <v>150331</v>
          </cell>
          <cell r="O73">
            <v>149831</v>
          </cell>
          <cell r="P73">
            <v>153631</v>
          </cell>
          <cell r="Q73">
            <v>152121</v>
          </cell>
          <cell r="R73">
            <v>153651</v>
          </cell>
          <cell r="S73">
            <v>150381</v>
          </cell>
          <cell r="T73">
            <v>150924</v>
          </cell>
          <cell r="U73">
            <v>152774</v>
          </cell>
          <cell r="V73">
            <v>151851</v>
          </cell>
          <cell r="W73">
            <v>151851</v>
          </cell>
          <cell r="X73">
            <v>139624</v>
          </cell>
          <cell r="Z73">
            <v>144381</v>
          </cell>
          <cell r="AA73">
            <v>141624</v>
          </cell>
        </row>
        <row r="74">
          <cell r="B74">
            <v>143705</v>
          </cell>
          <cell r="C74">
            <v>143205</v>
          </cell>
          <cell r="D74">
            <v>141725</v>
          </cell>
          <cell r="E74">
            <v>142725</v>
          </cell>
          <cell r="F74">
            <v>143225</v>
          </cell>
          <cell r="G74">
            <v>148915</v>
          </cell>
          <cell r="H74">
            <v>152515</v>
          </cell>
          <cell r="K74">
            <v>157489</v>
          </cell>
          <cell r="L74">
            <v>159467</v>
          </cell>
          <cell r="M74">
            <v>160489</v>
          </cell>
          <cell r="N74">
            <v>150437</v>
          </cell>
          <cell r="O74">
            <v>149937</v>
          </cell>
          <cell r="P74">
            <v>153687</v>
          </cell>
          <cell r="Q74">
            <v>152187</v>
          </cell>
          <cell r="R74">
            <v>153825</v>
          </cell>
          <cell r="S74">
            <v>150437</v>
          </cell>
          <cell r="T74">
            <v>151005</v>
          </cell>
          <cell r="U74">
            <v>152855</v>
          </cell>
          <cell r="V74">
            <v>151907</v>
          </cell>
          <cell r="W74">
            <v>151937</v>
          </cell>
          <cell r="X74">
            <v>139705</v>
          </cell>
          <cell r="Z74">
            <v>144437</v>
          </cell>
          <cell r="AA74">
            <v>141705</v>
          </cell>
        </row>
        <row r="75">
          <cell r="B75">
            <v>143583</v>
          </cell>
          <cell r="C75">
            <v>143083</v>
          </cell>
          <cell r="D75">
            <v>141603</v>
          </cell>
          <cell r="E75">
            <v>142603</v>
          </cell>
          <cell r="F75">
            <v>143103</v>
          </cell>
          <cell r="G75">
            <v>148793</v>
          </cell>
          <cell r="H75">
            <v>152393</v>
          </cell>
          <cell r="K75">
            <v>157357</v>
          </cell>
          <cell r="L75">
            <v>159315</v>
          </cell>
          <cell r="M75">
            <v>160357</v>
          </cell>
          <cell r="N75">
            <v>150295</v>
          </cell>
          <cell r="O75">
            <v>149795</v>
          </cell>
          <cell r="P75">
            <v>153595</v>
          </cell>
          <cell r="Q75">
            <v>152115</v>
          </cell>
          <cell r="R75">
            <v>153703</v>
          </cell>
          <cell r="S75">
            <v>150345</v>
          </cell>
          <cell r="T75">
            <v>150883</v>
          </cell>
          <cell r="U75">
            <v>152733</v>
          </cell>
          <cell r="V75">
            <v>151863</v>
          </cell>
          <cell r="W75">
            <v>151765</v>
          </cell>
          <cell r="X75">
            <v>139583</v>
          </cell>
          <cell r="Z75">
            <v>144345</v>
          </cell>
          <cell r="AA75">
            <v>141583</v>
          </cell>
        </row>
        <row r="76">
          <cell r="B76">
            <v>143816</v>
          </cell>
          <cell r="C76">
            <v>143316</v>
          </cell>
          <cell r="D76">
            <v>141836</v>
          </cell>
          <cell r="E76">
            <v>142836</v>
          </cell>
          <cell r="F76">
            <v>143336</v>
          </cell>
          <cell r="G76">
            <v>149026</v>
          </cell>
          <cell r="H76">
            <v>152626</v>
          </cell>
          <cell r="K76">
            <v>157600</v>
          </cell>
          <cell r="L76">
            <v>159071</v>
          </cell>
          <cell r="M76">
            <v>160600</v>
          </cell>
          <cell r="N76">
            <v>150101</v>
          </cell>
          <cell r="O76">
            <v>149601</v>
          </cell>
          <cell r="P76">
            <v>153351</v>
          </cell>
          <cell r="Q76">
            <v>151921</v>
          </cell>
          <cell r="R76">
            <v>153521</v>
          </cell>
          <cell r="S76">
            <v>150101</v>
          </cell>
          <cell r="T76">
            <v>151116</v>
          </cell>
          <cell r="U76">
            <v>152966</v>
          </cell>
          <cell r="V76">
            <v>151771</v>
          </cell>
          <cell r="W76">
            <v>151671</v>
          </cell>
          <cell r="X76">
            <v>139816</v>
          </cell>
          <cell r="Z76">
            <v>144101</v>
          </cell>
          <cell r="AA76">
            <v>141816</v>
          </cell>
        </row>
        <row r="77">
          <cell r="B77">
            <v>143423</v>
          </cell>
          <cell r="C77">
            <v>142923</v>
          </cell>
          <cell r="D77">
            <v>141443</v>
          </cell>
          <cell r="E77">
            <v>142443</v>
          </cell>
          <cell r="F77">
            <v>142943</v>
          </cell>
          <cell r="G77">
            <v>148633</v>
          </cell>
          <cell r="H77">
            <v>152233</v>
          </cell>
          <cell r="K77">
            <v>157207</v>
          </cell>
          <cell r="L77">
            <v>158858</v>
          </cell>
          <cell r="M77">
            <v>160207</v>
          </cell>
          <cell r="N77">
            <v>149868</v>
          </cell>
          <cell r="O77">
            <v>149368</v>
          </cell>
          <cell r="P77">
            <v>153118</v>
          </cell>
          <cell r="Q77">
            <v>151638</v>
          </cell>
          <cell r="R77">
            <v>153288</v>
          </cell>
          <cell r="S77">
            <v>149868</v>
          </cell>
          <cell r="T77">
            <v>150723</v>
          </cell>
          <cell r="U77">
            <v>152573</v>
          </cell>
          <cell r="V77">
            <v>151338</v>
          </cell>
          <cell r="W77">
            <v>151338</v>
          </cell>
          <cell r="X77">
            <v>139423</v>
          </cell>
          <cell r="Z77">
            <v>143868</v>
          </cell>
          <cell r="AA77">
            <v>141423</v>
          </cell>
        </row>
        <row r="78">
          <cell r="B78">
            <v>143933</v>
          </cell>
          <cell r="C78">
            <v>143433</v>
          </cell>
          <cell r="D78">
            <v>141953</v>
          </cell>
          <cell r="E78">
            <v>142953</v>
          </cell>
          <cell r="F78">
            <v>143453</v>
          </cell>
          <cell r="G78">
            <v>149143</v>
          </cell>
          <cell r="H78">
            <v>152743</v>
          </cell>
          <cell r="K78">
            <v>157708</v>
          </cell>
          <cell r="L78">
            <v>159033</v>
          </cell>
          <cell r="M78">
            <v>160708</v>
          </cell>
          <cell r="N78">
            <v>150043</v>
          </cell>
          <cell r="O78">
            <v>149543</v>
          </cell>
          <cell r="P78">
            <v>153293</v>
          </cell>
          <cell r="Q78">
            <v>151813</v>
          </cell>
          <cell r="R78">
            <v>153463</v>
          </cell>
          <cell r="S78">
            <v>150043</v>
          </cell>
          <cell r="T78">
            <v>151233</v>
          </cell>
          <cell r="U78">
            <v>153083</v>
          </cell>
          <cell r="V78">
            <v>151513</v>
          </cell>
          <cell r="W78">
            <v>151513</v>
          </cell>
          <cell r="X78">
            <v>139933</v>
          </cell>
          <cell r="Z78">
            <v>144043</v>
          </cell>
          <cell r="AA78">
            <v>141933</v>
          </cell>
        </row>
        <row r="79">
          <cell r="B79">
            <v>142697</v>
          </cell>
          <cell r="C79">
            <v>142197</v>
          </cell>
          <cell r="D79">
            <v>140717</v>
          </cell>
          <cell r="E79">
            <v>141717</v>
          </cell>
          <cell r="F79">
            <v>142217</v>
          </cell>
          <cell r="G79">
            <v>147907</v>
          </cell>
          <cell r="H79">
            <v>151507</v>
          </cell>
          <cell r="K79">
            <v>156475</v>
          </cell>
          <cell r="L79">
            <v>158306</v>
          </cell>
          <cell r="M79">
            <v>159475</v>
          </cell>
          <cell r="N79">
            <v>149356</v>
          </cell>
          <cell r="O79">
            <v>148856</v>
          </cell>
          <cell r="P79">
            <v>152606</v>
          </cell>
          <cell r="Q79">
            <v>151056</v>
          </cell>
          <cell r="R79">
            <v>152706</v>
          </cell>
          <cell r="S79">
            <v>149356</v>
          </cell>
          <cell r="T79">
            <v>149997</v>
          </cell>
          <cell r="U79">
            <v>151847</v>
          </cell>
          <cell r="V79">
            <v>150756</v>
          </cell>
          <cell r="W79">
            <v>150977</v>
          </cell>
          <cell r="X79">
            <v>138697</v>
          </cell>
          <cell r="Z79">
            <v>143356</v>
          </cell>
          <cell r="AA79">
            <v>140697</v>
          </cell>
        </row>
        <row r="83">
          <cell r="B83">
            <v>143238</v>
          </cell>
          <cell r="C83">
            <v>142738</v>
          </cell>
          <cell r="D83">
            <v>141258</v>
          </cell>
          <cell r="E83">
            <v>142258</v>
          </cell>
          <cell r="F83">
            <v>142758</v>
          </cell>
          <cell r="G83">
            <v>148448</v>
          </cell>
          <cell r="H83">
            <v>152048</v>
          </cell>
          <cell r="K83">
            <v>156872</v>
          </cell>
          <cell r="L83">
            <v>158895</v>
          </cell>
          <cell r="M83">
            <v>159872</v>
          </cell>
          <cell r="N83">
            <v>150048</v>
          </cell>
          <cell r="O83">
            <v>149548</v>
          </cell>
          <cell r="P83">
            <v>153298</v>
          </cell>
          <cell r="Q83">
            <v>151808</v>
          </cell>
          <cell r="R83">
            <v>153358</v>
          </cell>
          <cell r="S83">
            <v>150048</v>
          </cell>
          <cell r="T83">
            <v>150538</v>
          </cell>
          <cell r="U83">
            <v>152388</v>
          </cell>
          <cell r="V83">
            <v>151518</v>
          </cell>
          <cell r="W83">
            <v>151518</v>
          </cell>
          <cell r="X83">
            <v>139238</v>
          </cell>
          <cell r="Z83">
            <v>144048</v>
          </cell>
          <cell r="AA83">
            <v>141238</v>
          </cell>
        </row>
        <row r="84">
          <cell r="B84">
            <v>143143</v>
          </cell>
          <cell r="C84">
            <v>142643</v>
          </cell>
          <cell r="D84">
            <v>141163</v>
          </cell>
          <cell r="E84">
            <v>142163</v>
          </cell>
          <cell r="F84">
            <v>142663</v>
          </cell>
          <cell r="G84">
            <v>148353</v>
          </cell>
          <cell r="H84">
            <v>151953</v>
          </cell>
          <cell r="K84">
            <v>156777</v>
          </cell>
          <cell r="L84">
            <v>158800</v>
          </cell>
          <cell r="M84">
            <v>159777</v>
          </cell>
          <cell r="N84">
            <v>149953</v>
          </cell>
          <cell r="O84">
            <v>149453</v>
          </cell>
          <cell r="P84">
            <v>153203</v>
          </cell>
          <cell r="Q84">
            <v>151713</v>
          </cell>
          <cell r="R84">
            <v>153263</v>
          </cell>
          <cell r="S84">
            <v>149953</v>
          </cell>
          <cell r="T84">
            <v>150443</v>
          </cell>
          <cell r="U84">
            <v>152293</v>
          </cell>
          <cell r="V84">
            <v>151423</v>
          </cell>
          <cell r="W84">
            <v>151423</v>
          </cell>
          <cell r="X84">
            <v>139143</v>
          </cell>
          <cell r="Z84">
            <v>143953</v>
          </cell>
          <cell r="AA84">
            <v>141143</v>
          </cell>
        </row>
      </sheetData>
      <sheetData sheetId="4">
        <row r="70">
          <cell r="B70">
            <v>146516</v>
          </cell>
          <cell r="C70">
            <v>146016</v>
          </cell>
          <cell r="D70">
            <v>144536</v>
          </cell>
          <cell r="E70">
            <v>145536</v>
          </cell>
          <cell r="F70">
            <v>146036</v>
          </cell>
          <cell r="G70">
            <v>151726</v>
          </cell>
          <cell r="H70">
            <v>155326</v>
          </cell>
          <cell r="I70">
            <v>160289</v>
          </cell>
          <cell r="J70">
            <v>162132</v>
          </cell>
          <cell r="K70">
            <v>163289</v>
          </cell>
          <cell r="L70">
            <v>153282</v>
          </cell>
          <cell r="M70">
            <v>152782</v>
          </cell>
          <cell r="N70">
            <v>156532</v>
          </cell>
          <cell r="O70">
            <v>155082</v>
          </cell>
          <cell r="Q70">
            <v>153282</v>
          </cell>
          <cell r="R70">
            <v>153816</v>
          </cell>
          <cell r="S70">
            <v>155666</v>
          </cell>
          <cell r="T70">
            <v>154782</v>
          </cell>
          <cell r="U70">
            <v>154782</v>
          </cell>
        </row>
        <row r="84">
          <cell r="B84">
            <v>146212</v>
          </cell>
          <cell r="C84">
            <v>145712</v>
          </cell>
          <cell r="D84">
            <v>144232</v>
          </cell>
          <cell r="E84">
            <v>145232</v>
          </cell>
          <cell r="F84">
            <v>145732</v>
          </cell>
          <cell r="G84">
            <v>151422</v>
          </cell>
          <cell r="H84">
            <v>155022</v>
          </cell>
          <cell r="I84">
            <v>159846</v>
          </cell>
          <cell r="J84">
            <v>161869</v>
          </cell>
          <cell r="K84">
            <v>162846</v>
          </cell>
          <cell r="L84">
            <v>153022</v>
          </cell>
          <cell r="M84">
            <v>152522</v>
          </cell>
          <cell r="N84">
            <v>156272</v>
          </cell>
          <cell r="O84">
            <v>154782</v>
          </cell>
          <cell r="Q84">
            <v>153022</v>
          </cell>
          <cell r="R84">
            <v>153512</v>
          </cell>
          <cell r="S84">
            <v>155362</v>
          </cell>
          <cell r="T84">
            <v>154492</v>
          </cell>
          <cell r="U84">
            <v>154492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21.08.26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sqref="A1:E1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132378</v>
      </c>
      <c r="D12" s="7">
        <f>+'[1]HD Ex-StockPoint'!R72</f>
        <v>132446</v>
      </c>
      <c r="E12" s="8"/>
    </row>
    <row r="13" spans="1:5" x14ac:dyDescent="0.25">
      <c r="A13" s="5"/>
      <c r="B13" s="6" t="s">
        <v>15</v>
      </c>
      <c r="C13" s="7">
        <f>+'[1]HD Ex-StockPoint'!S86</f>
        <v>134378</v>
      </c>
      <c r="D13" s="7">
        <f>+'[1]HD Ex-StockPoint'!S72</f>
        <v>134446</v>
      </c>
      <c r="E13" s="8"/>
    </row>
    <row r="14" spans="1:5" x14ac:dyDescent="0.25">
      <c r="A14" s="5"/>
      <c r="B14" s="6" t="s">
        <v>16</v>
      </c>
      <c r="C14" s="7">
        <f>+'[1]HD Ex-StockPoint'!T86</f>
        <v>141327</v>
      </c>
      <c r="D14" s="7">
        <f>+'[1]HD Ex-StockPoint'!T72</f>
        <v>141629</v>
      </c>
      <c r="E14" s="8"/>
    </row>
    <row r="15" spans="1:5" x14ac:dyDescent="0.25">
      <c r="A15" s="5"/>
      <c r="B15" s="6" t="s">
        <v>17</v>
      </c>
      <c r="C15" s="7">
        <f>+'[1]HD Ex-StockPoint'!U86</f>
        <v>141327</v>
      </c>
      <c r="D15" s="7">
        <f>+'[1]HD Ex-StockPoint'!U72</f>
        <v>141629</v>
      </c>
      <c r="E15" s="8"/>
    </row>
    <row r="16" spans="1:5" x14ac:dyDescent="0.25">
      <c r="A16" s="5"/>
      <c r="B16" s="6" t="s">
        <v>18</v>
      </c>
      <c r="C16" s="7">
        <f>+'[1]HD Ex-StockPoint'!Q86</f>
        <v>133642</v>
      </c>
      <c r="D16" s="7">
        <f>+'[1]HD Ex-StockPoint'!Q72</f>
        <v>133472</v>
      </c>
      <c r="E16" s="8"/>
    </row>
    <row r="17" spans="1:5" x14ac:dyDescent="0.25">
      <c r="A17" s="5"/>
      <c r="B17" s="6" t="s">
        <v>19</v>
      </c>
      <c r="C17" s="7">
        <f>+'[1]HD Ex-StockPoint'!M86</f>
        <v>143827</v>
      </c>
      <c r="D17" s="7">
        <f>+'[1]HD Ex-StockPoint'!N72</f>
        <v>144129</v>
      </c>
      <c r="E17" s="8"/>
    </row>
    <row r="18" spans="1:5" x14ac:dyDescent="0.25">
      <c r="A18" s="5"/>
      <c r="B18" s="6" t="s">
        <v>20</v>
      </c>
      <c r="C18" s="7">
        <f>+'[1]HD Ex-StockPoint'!N86</f>
        <v>143827</v>
      </c>
      <c r="D18" s="7">
        <f>+'[1]HD Ex-StockPoint'!N72</f>
        <v>144129</v>
      </c>
    </row>
    <row r="19" spans="1:5" x14ac:dyDescent="0.25">
      <c r="A19" s="5"/>
      <c r="B19" s="6" t="s">
        <v>21</v>
      </c>
      <c r="C19" s="7">
        <f>+'[1]HD Ex-StockPoint'!B86</f>
        <v>140608</v>
      </c>
      <c r="D19" s="7">
        <f>+'[1]HD Ex-StockPoint'!B72</f>
        <v>140846</v>
      </c>
      <c r="E19" s="8"/>
    </row>
    <row r="20" spans="1:5" x14ac:dyDescent="0.25">
      <c r="A20" s="5"/>
      <c r="B20" s="6" t="s">
        <v>22</v>
      </c>
      <c r="C20" s="7">
        <f>+'[1]HD Ex-StockPoint'!D86</f>
        <v>141108</v>
      </c>
      <c r="D20" s="7">
        <f>+'[1]HD Ex-StockPoint'!D72</f>
        <v>141346</v>
      </c>
      <c r="E20" s="8"/>
    </row>
    <row r="21" spans="1:5" x14ac:dyDescent="0.25">
      <c r="A21" s="5"/>
      <c r="B21" s="6" t="s">
        <v>23</v>
      </c>
      <c r="C21" s="7">
        <f>+'[1]HD Ex-StockPoint'!C86</f>
        <v>142358</v>
      </c>
      <c r="D21" s="7">
        <f>+'[1]HD Ex-StockPoint'!C72</f>
        <v>142596</v>
      </c>
      <c r="E21" s="8"/>
    </row>
    <row r="22" spans="1:5" x14ac:dyDescent="0.25">
      <c r="A22" s="5"/>
      <c r="B22" s="6" t="s">
        <v>24</v>
      </c>
      <c r="C22" s="7">
        <f>+'[1]HD Ex-StockPoint'!E86</f>
        <v>142427</v>
      </c>
      <c r="D22" s="7">
        <f>+'[1]HD Ex-StockPoint'!E72</f>
        <v>142729</v>
      </c>
      <c r="E22" s="8"/>
    </row>
    <row r="23" spans="1:5" x14ac:dyDescent="0.25">
      <c r="A23" s="5"/>
      <c r="B23" s="6" t="s">
        <v>25</v>
      </c>
      <c r="C23" s="7">
        <f>+'[1]HD Ex-StockPoint'!F86</f>
        <v>142268</v>
      </c>
      <c r="D23" s="7">
        <f>+'[1]HD Ex-StockPoint'!F72</f>
        <v>142949</v>
      </c>
    </row>
    <row r="24" spans="1:5" x14ac:dyDescent="0.25">
      <c r="A24" s="5"/>
      <c r="B24" s="6" t="s">
        <v>26</v>
      </c>
      <c r="C24" s="7">
        <f>+'[1]HD Ex-StockPoint'!W86</f>
        <v>138847</v>
      </c>
      <c r="D24" s="7">
        <f>+'[1]HD Ex-StockPoint'!W72</f>
        <v>139176</v>
      </c>
      <c r="E24" s="8"/>
    </row>
    <row r="25" spans="1:5" x14ac:dyDescent="0.25">
      <c r="A25" s="5"/>
      <c r="B25" s="6" t="s">
        <v>27</v>
      </c>
      <c r="C25" s="7">
        <f>+'[1]HD Ex-StockPoint'!Y86</f>
        <v>136847</v>
      </c>
      <c r="D25" s="7">
        <f>+'[1]HD Ex-StockPoint'!Y72</f>
        <v>137176</v>
      </c>
      <c r="E25" s="8"/>
    </row>
    <row r="26" spans="1:5" x14ac:dyDescent="0.25">
      <c r="A26" s="5"/>
      <c r="B26" s="6" t="s">
        <v>28</v>
      </c>
      <c r="C26" s="7">
        <f>+'[1]HD Ex-StockPoint'!X86</f>
        <v>138847</v>
      </c>
      <c r="D26" s="7">
        <f>+'[1]HD Ex-StockPoint'!X72</f>
        <v>139176</v>
      </c>
      <c r="E26" s="8"/>
    </row>
    <row r="27" spans="1:5" x14ac:dyDescent="0.25">
      <c r="A27" s="5"/>
      <c r="B27" s="6" t="s">
        <v>29</v>
      </c>
      <c r="C27" s="7">
        <f>+'[1]HD Ex-StockPoint'!H86</f>
        <v>131877</v>
      </c>
      <c r="D27" s="7">
        <f>+'[1]HD Ex-StockPoint'!H72</f>
        <v>132059</v>
      </c>
      <c r="E27" s="8"/>
    </row>
    <row r="28" spans="1:5" x14ac:dyDescent="0.25">
      <c r="A28" s="5"/>
      <c r="B28" s="6" t="s">
        <v>30</v>
      </c>
      <c r="C28" s="9">
        <f>+'[1]HD Ex-StockPoint'!I86</f>
        <v>130489</v>
      </c>
      <c r="D28" s="7">
        <f>+'[1]HD Ex-StockPoint'!I72</f>
        <v>130796</v>
      </c>
    </row>
    <row r="29" spans="1:5" x14ac:dyDescent="0.25">
      <c r="A29" s="10"/>
      <c r="B29" s="6" t="s">
        <v>31</v>
      </c>
      <c r="C29" s="7">
        <f>+'[1]HD Ex-StockPoint'!G86</f>
        <v>132687</v>
      </c>
      <c r="D29" s="7">
        <f>+'[1]HD Ex-StockPoint'!G72</f>
        <v>132809</v>
      </c>
    </row>
    <row r="30" spans="1:5" x14ac:dyDescent="0.25">
      <c r="A30" s="5"/>
      <c r="B30" s="6" t="s">
        <v>32</v>
      </c>
      <c r="C30" s="7">
        <f>+'[1]HD Ex-StockPoint'!J86</f>
        <v>132489</v>
      </c>
      <c r="D30" s="7">
        <f>+'[1]HD Ex-StockPoint'!J72</f>
        <v>132796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151422</v>
      </c>
      <c r="D32" s="7">
        <f>+'[1]PP EX- STOCK'!G70</f>
        <v>151726</v>
      </c>
    </row>
    <row r="33" spans="1:5" x14ac:dyDescent="0.25">
      <c r="A33" s="5"/>
      <c r="B33" s="6" t="s">
        <v>35</v>
      </c>
      <c r="C33" s="7">
        <f>+'[1]PP EX- STOCK'!B84</f>
        <v>146212</v>
      </c>
      <c r="D33" s="7">
        <f>+'[1]PP EX- STOCK'!B70</f>
        <v>146516</v>
      </c>
    </row>
    <row r="34" spans="1:5" x14ac:dyDescent="0.25">
      <c r="A34" s="5"/>
      <c r="B34" s="6" t="s">
        <v>36</v>
      </c>
      <c r="C34" s="7">
        <f>+'[1]PP EX- STOCK'!E84</f>
        <v>145232</v>
      </c>
      <c r="D34" s="7">
        <f>+'[1]PP EX- STOCK'!E70</f>
        <v>145536</v>
      </c>
    </row>
    <row r="35" spans="1:5" x14ac:dyDescent="0.25">
      <c r="A35" s="5"/>
      <c r="B35" s="6" t="s">
        <v>37</v>
      </c>
      <c r="C35" s="7">
        <f>+'[1]PP EX- STOCK'!F84</f>
        <v>145732</v>
      </c>
      <c r="D35" s="7">
        <f>+'[1]PP EX- STOCK'!F70</f>
        <v>146036</v>
      </c>
    </row>
    <row r="36" spans="1:5" x14ac:dyDescent="0.25">
      <c r="A36" s="5"/>
      <c r="B36" s="6" t="s">
        <v>38</v>
      </c>
      <c r="C36" s="7">
        <f>+'[1]PP EX- STOCK'!C84</f>
        <v>145712</v>
      </c>
      <c r="D36" s="7">
        <f>+'[1]PP EX- STOCK'!C70</f>
        <v>146016</v>
      </c>
    </row>
    <row r="37" spans="1:5" x14ac:dyDescent="0.25">
      <c r="A37" s="5"/>
      <c r="B37" s="6" t="s">
        <v>39</v>
      </c>
      <c r="C37" s="7">
        <f>+'[1]PP EX- STOCK'!D84</f>
        <v>144232</v>
      </c>
      <c r="D37" s="7">
        <f>+'[1]PP EX- STOCK'!D70</f>
        <v>144536</v>
      </c>
    </row>
    <row r="38" spans="1:5" x14ac:dyDescent="0.25">
      <c r="A38" s="5"/>
      <c r="B38" s="6" t="s">
        <v>40</v>
      </c>
      <c r="C38" s="7">
        <f>+'[1]PP EX- STOCK'!H84</f>
        <v>155022</v>
      </c>
      <c r="D38" s="7">
        <f>+'[1]PP EX- STOCK'!H70</f>
        <v>155326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153022</v>
      </c>
      <c r="D40" s="7">
        <f>+'[1]PP EX- STOCK'!Q70</f>
        <v>153282</v>
      </c>
      <c r="E40" s="8"/>
    </row>
    <row r="41" spans="1:5" x14ac:dyDescent="0.25">
      <c r="A41" s="10"/>
      <c r="B41" s="12" t="s">
        <v>43</v>
      </c>
      <c r="C41" s="7">
        <f>+'[1]PP EX- STOCK'!R84</f>
        <v>153512</v>
      </c>
      <c r="D41" s="7">
        <f>+'[1]PP EX- STOCK'!R70</f>
        <v>153816</v>
      </c>
      <c r="E41" s="8"/>
    </row>
    <row r="42" spans="1:5" x14ac:dyDescent="0.25">
      <c r="A42" s="10"/>
      <c r="B42" s="12" t="s">
        <v>44</v>
      </c>
      <c r="C42" s="7">
        <f>+'[1]PP EX- STOCK'!S84</f>
        <v>155362</v>
      </c>
      <c r="D42" s="7">
        <f>+'[1]PP EX- STOCK'!S70</f>
        <v>155666</v>
      </c>
      <c r="E42" s="8"/>
    </row>
    <row r="43" spans="1:5" x14ac:dyDescent="0.25">
      <c r="A43" s="5"/>
      <c r="B43" s="12" t="s">
        <v>45</v>
      </c>
      <c r="C43" s="7">
        <f>+'[1]PP EX- STOCK'!T84</f>
        <v>154492</v>
      </c>
      <c r="D43" s="7">
        <f>+'[1]PP EX- STOCK'!T70</f>
        <v>154782</v>
      </c>
    </row>
    <row r="44" spans="1:5" x14ac:dyDescent="0.25">
      <c r="A44" s="5"/>
      <c r="B44" s="12" t="s">
        <v>46</v>
      </c>
      <c r="C44" s="7">
        <f>+'[1]PP EX- STOCK'!U84</f>
        <v>154492</v>
      </c>
      <c r="D44" s="7">
        <f>+'[1]PP EX- STOCK'!U70</f>
        <v>154782</v>
      </c>
    </row>
    <row r="45" spans="1:5" x14ac:dyDescent="0.25">
      <c r="A45" s="5"/>
      <c r="B45" s="12" t="s">
        <v>47</v>
      </c>
      <c r="C45" s="7">
        <f>+'[1]PP EX- STOCK'!N84</f>
        <v>156272</v>
      </c>
      <c r="D45" s="7">
        <f>+'[1]PP EX- STOCK'!N70</f>
        <v>156532</v>
      </c>
    </row>
    <row r="46" spans="1:5" x14ac:dyDescent="0.25">
      <c r="A46" s="5"/>
      <c r="B46" s="6" t="s">
        <v>48</v>
      </c>
      <c r="C46" s="7">
        <f>+'[1]PP EX- STOCK'!L84</f>
        <v>153022</v>
      </c>
      <c r="D46" s="7">
        <f>+'[1]PP EX- STOCK'!L70</f>
        <v>153282</v>
      </c>
    </row>
    <row r="47" spans="1:5" x14ac:dyDescent="0.25">
      <c r="A47" s="5"/>
      <c r="B47" s="6" t="s">
        <v>49</v>
      </c>
      <c r="C47" s="7">
        <f>+'[1]PP EX- STOCK'!M84</f>
        <v>152522</v>
      </c>
      <c r="D47" s="7">
        <f>+'[1]PP EX- STOCK'!M70</f>
        <v>152782</v>
      </c>
    </row>
    <row r="48" spans="1:5" x14ac:dyDescent="0.25">
      <c r="A48" s="5"/>
      <c r="B48" s="6" t="s">
        <v>50</v>
      </c>
      <c r="C48" s="7">
        <f>+'[1]PP EX- STOCK'!I84</f>
        <v>159846</v>
      </c>
      <c r="D48" s="7">
        <f>+'[1]PP EX- STOCK'!I70</f>
        <v>160289</v>
      </c>
    </row>
    <row r="49" spans="1:6" x14ac:dyDescent="0.25">
      <c r="A49" s="5"/>
      <c r="B49" s="6" t="s">
        <v>51</v>
      </c>
      <c r="C49" s="7">
        <f>+'[1]PP EX- STOCK'!O84</f>
        <v>154782</v>
      </c>
      <c r="D49" s="7">
        <f>+'[1]PP EX- STOCK'!O70</f>
        <v>155082</v>
      </c>
    </row>
    <row r="50" spans="1:6" x14ac:dyDescent="0.25">
      <c r="A50" s="10"/>
      <c r="B50" s="6" t="s">
        <v>52</v>
      </c>
      <c r="C50" s="7">
        <f>+'[1]PP EX- STOCK'!J84</f>
        <v>161869</v>
      </c>
      <c r="D50" s="7">
        <f>+'[1]PP EX- STOCK'!J70</f>
        <v>162132</v>
      </c>
    </row>
    <row r="51" spans="1:6" x14ac:dyDescent="0.25">
      <c r="A51" s="5"/>
      <c r="B51" s="6" t="s">
        <v>53</v>
      </c>
      <c r="C51" s="9">
        <f>+'[1]PP EX- STOCK'!K84</f>
        <v>162846</v>
      </c>
      <c r="D51" s="7">
        <f>+'[1]PP EX- STOCK'!K70</f>
        <v>163289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137107</v>
      </c>
      <c r="D53" s="7">
        <f>+'[1]LL Ex-Works &amp; STP'!K70</f>
        <v>136987</v>
      </c>
    </row>
    <row r="54" spans="1:6" x14ac:dyDescent="0.25">
      <c r="A54" s="5"/>
      <c r="B54" s="6" t="s">
        <v>56</v>
      </c>
      <c r="C54" s="7">
        <f>+'[1]LL Ex-Works &amp; STP'!J84</f>
        <v>136107</v>
      </c>
      <c r="D54" s="7">
        <f>+'[1]LL Ex-Works &amp; STP'!J70</f>
        <v>135987</v>
      </c>
    </row>
    <row r="55" spans="1:6" x14ac:dyDescent="0.25">
      <c r="A55" s="5"/>
      <c r="B55" s="6" t="s">
        <v>57</v>
      </c>
      <c r="C55" s="7">
        <f>+'[1]LL Ex-Works &amp; STP'!L84</f>
        <v>145187</v>
      </c>
      <c r="D55" s="7">
        <f>+'[1]LL Ex-Works &amp; STP'!L70</f>
        <v>145077</v>
      </c>
    </row>
    <row r="56" spans="1:6" x14ac:dyDescent="0.25">
      <c r="A56" s="5"/>
      <c r="B56" s="6" t="s">
        <v>58</v>
      </c>
      <c r="C56" s="7">
        <f>+'[1]LL Ex-Works &amp; STP'!M84</f>
        <v>147187</v>
      </c>
      <c r="D56" s="7">
        <f>+'[1]LL Ex-Works &amp; STP'!M70</f>
        <v>147077</v>
      </c>
    </row>
    <row r="57" spans="1:6" x14ac:dyDescent="0.25">
      <c r="A57" s="13"/>
      <c r="B57" s="6" t="s">
        <v>59</v>
      </c>
      <c r="C57" s="7">
        <f>+'[1]LL Ex-Works &amp; STP'!J84</f>
        <v>136107</v>
      </c>
      <c r="D57" s="7">
        <f>+'[1]LL Ex-Works &amp; STP'!J70</f>
        <v>135987</v>
      </c>
    </row>
    <row r="58" spans="1:6" x14ac:dyDescent="0.25">
      <c r="A58" s="14"/>
      <c r="B58" s="6" t="s">
        <v>60</v>
      </c>
      <c r="C58" s="7">
        <f>+'[1]LL Ex-Works &amp; STP'!N84</f>
        <v>148098</v>
      </c>
      <c r="D58" s="7">
        <f>+'[1]LL Ex-Works &amp; STP'!N70</f>
        <v>148777</v>
      </c>
      <c r="E58" s="13"/>
    </row>
    <row r="59" spans="1:6" x14ac:dyDescent="0.25">
      <c r="A59" s="15"/>
      <c r="B59" s="6" t="s">
        <v>61</v>
      </c>
      <c r="C59" s="7">
        <f>+'[1]LL Ex-Works &amp; STP'!O84</f>
        <v>147598</v>
      </c>
      <c r="D59" s="7">
        <f>+'[1]LL Ex-Works &amp; STP'!O70</f>
        <v>148277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5" sqref="I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132368</v>
      </c>
      <c r="C10" s="33">
        <v>1100</v>
      </c>
      <c r="D10" s="33">
        <f t="shared" ref="D10:D33" si="0">+B10-C10</f>
        <v>131268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134368</v>
      </c>
      <c r="C11" s="33">
        <v>1100</v>
      </c>
      <c r="D11" s="33">
        <f t="shared" si="0"/>
        <v>133268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141781</v>
      </c>
      <c r="C12" s="33">
        <v>1100</v>
      </c>
      <c r="D12" s="33">
        <f>+B12-C12</f>
        <v>140681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141781</v>
      </c>
      <c r="C13" s="33">
        <v>1100</v>
      </c>
      <c r="D13" s="33">
        <f t="shared" si="0"/>
        <v>140681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144281</v>
      </c>
      <c r="C14" s="33">
        <v>1100</v>
      </c>
      <c r="D14" s="33">
        <f>+B14-C14</f>
        <v>143181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144281</v>
      </c>
      <c r="C15" s="33">
        <v>1100</v>
      </c>
      <c r="D15" s="33">
        <f>+B15-C15</f>
        <v>143181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133399</v>
      </c>
      <c r="C16" s="33">
        <v>1100</v>
      </c>
      <c r="D16" s="33">
        <f t="shared" si="0"/>
        <v>132299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142568</v>
      </c>
      <c r="C17" s="33">
        <v>1100</v>
      </c>
      <c r="D17" s="33">
        <f t="shared" si="0"/>
        <v>141468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141318</v>
      </c>
      <c r="C18" s="33">
        <v>1100</v>
      </c>
      <c r="D18" s="33">
        <f t="shared" si="0"/>
        <v>140218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140818</v>
      </c>
      <c r="C19" s="33">
        <v>1100</v>
      </c>
      <c r="D19" s="33">
        <f t="shared" si="0"/>
        <v>139718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142881</v>
      </c>
      <c r="C20" s="33">
        <v>1100</v>
      </c>
      <c r="D20" s="33">
        <f t="shared" si="0"/>
        <v>141781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142917</v>
      </c>
      <c r="C21" s="33">
        <v>1100</v>
      </c>
      <c r="D21" s="33">
        <f t="shared" si="0"/>
        <v>141817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136451</v>
      </c>
      <c r="C22" s="33">
        <v>1100</v>
      </c>
      <c r="D22" s="33">
        <f t="shared" si="0"/>
        <v>135351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139451</v>
      </c>
      <c r="C23" s="33">
        <v>1100</v>
      </c>
      <c r="D23" s="33">
        <f t="shared" si="0"/>
        <v>138351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139451</v>
      </c>
      <c r="C24" s="33">
        <v>1100</v>
      </c>
      <c r="D24" s="33">
        <f t="shared" si="0"/>
        <v>138351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132347</v>
      </c>
      <c r="C25" s="33">
        <v>1100</v>
      </c>
      <c r="D25" s="33">
        <f t="shared" si="0"/>
        <v>131247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132277</v>
      </c>
      <c r="C26" s="33">
        <v>1100</v>
      </c>
      <c r="D26" s="33">
        <f t="shared" si="0"/>
        <v>131177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132977</v>
      </c>
      <c r="C27" s="33">
        <v>1100</v>
      </c>
      <c r="D27" s="33">
        <f t="shared" si="0"/>
        <v>131877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130347</v>
      </c>
      <c r="C28" s="33">
        <v>1100</v>
      </c>
      <c r="D28" s="33">
        <f t="shared" si="0"/>
        <v>129247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137451</v>
      </c>
      <c r="C29" s="33">
        <v>1100</v>
      </c>
      <c r="D29" s="33">
        <f t="shared" si="0"/>
        <v>136351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135451</v>
      </c>
      <c r="C30" s="33">
        <v>1100</v>
      </c>
      <c r="D30" s="33">
        <f t="shared" si="0"/>
        <v>134351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127899</v>
      </c>
      <c r="C31" s="33">
        <v>1100</v>
      </c>
      <c r="D31" s="33">
        <f t="shared" si="0"/>
        <v>126799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139917</v>
      </c>
      <c r="C32" s="33">
        <v>1100</v>
      </c>
      <c r="D32" s="33">
        <f t="shared" si="0"/>
        <v>138817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137818</v>
      </c>
      <c r="C33" s="33">
        <v>1100</v>
      </c>
      <c r="D33" s="33">
        <f t="shared" si="0"/>
        <v>136718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151868</v>
      </c>
      <c r="C35" s="33">
        <v>1100</v>
      </c>
      <c r="D35" s="33">
        <f t="shared" ref="D35:D43" si="1">+B35-C35</f>
        <v>150768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145678</v>
      </c>
      <c r="C36" s="33">
        <v>1100</v>
      </c>
      <c r="D36" s="33">
        <f t="shared" si="1"/>
        <v>144578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146658</v>
      </c>
      <c r="C37" s="33">
        <v>1100</v>
      </c>
      <c r="D37" s="33">
        <f t="shared" si="1"/>
        <v>145558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146178</v>
      </c>
      <c r="C38" s="33">
        <v>1100</v>
      </c>
      <c r="D38" s="33">
        <f t="shared" si="1"/>
        <v>145078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142658</v>
      </c>
      <c r="C39" s="33">
        <v>1100</v>
      </c>
      <c r="D39" s="33">
        <f t="shared" si="1"/>
        <v>141558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146158</v>
      </c>
      <c r="C40" s="33">
        <v>1100</v>
      </c>
      <c r="D40" s="33">
        <f t="shared" si="1"/>
        <v>145058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144678</v>
      </c>
      <c r="C41" s="33">
        <v>1100</v>
      </c>
      <c r="D41" s="33">
        <f t="shared" si="1"/>
        <v>143578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155468</v>
      </c>
      <c r="C42" s="33">
        <v>1100</v>
      </c>
      <c r="D42" s="33">
        <f t="shared" si="1"/>
        <v>154368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144658</v>
      </c>
      <c r="C43" s="33">
        <v>1100</v>
      </c>
      <c r="D43" s="33">
        <f t="shared" si="1"/>
        <v>143558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156650</v>
      </c>
      <c r="C45" s="33">
        <v>1100</v>
      </c>
      <c r="D45" s="33">
        <f t="shared" ref="D45:D58" si="2">+B45-C45</f>
        <v>155550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156718</v>
      </c>
      <c r="C46" s="33">
        <v>1100</v>
      </c>
      <c r="D46" s="33">
        <f>+B46-C46</f>
        <v>155618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147468</v>
      </c>
      <c r="C47" s="33">
        <v>1100</v>
      </c>
      <c r="D47" s="33">
        <f t="shared" si="2"/>
        <v>146368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155100</v>
      </c>
      <c r="C48" s="33">
        <v>1100</v>
      </c>
      <c r="D48" s="33">
        <f t="shared" si="2"/>
        <v>154000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153468</v>
      </c>
      <c r="C49" s="33">
        <v>1100</v>
      </c>
      <c r="D49" s="33">
        <f t="shared" si="2"/>
        <v>152368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153958</v>
      </c>
      <c r="C50" s="33">
        <v>1100</v>
      </c>
      <c r="D50" s="33">
        <f t="shared" si="2"/>
        <v>152858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155808</v>
      </c>
      <c r="C51" s="33">
        <v>1100</v>
      </c>
      <c r="D51" s="33">
        <f t="shared" si="2"/>
        <v>154708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154800</v>
      </c>
      <c r="C52" s="33">
        <v>1100</v>
      </c>
      <c r="D52" s="33">
        <f t="shared" si="2"/>
        <v>153700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154800</v>
      </c>
      <c r="C53" s="33">
        <v>1100</v>
      </c>
      <c r="D53" s="33">
        <f t="shared" si="2"/>
        <v>153700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153350</v>
      </c>
      <c r="C54" s="33">
        <v>1100</v>
      </c>
      <c r="D54" s="33">
        <f t="shared" si="2"/>
        <v>152250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152850</v>
      </c>
      <c r="C55" s="33">
        <v>1100</v>
      </c>
      <c r="D55" s="33">
        <f t="shared" si="2"/>
        <v>151750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160438</v>
      </c>
      <c r="C56" s="33">
        <v>1100</v>
      </c>
      <c r="D56" s="33">
        <f t="shared" si="2"/>
        <v>159338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163438</v>
      </c>
      <c r="C57" s="33">
        <v>1100</v>
      </c>
      <c r="D57" s="33">
        <f t="shared" si="2"/>
        <v>162338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162350</v>
      </c>
      <c r="C58" s="33">
        <v>1100</v>
      </c>
      <c r="D58" s="33">
        <f t="shared" si="2"/>
        <v>161250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137072</v>
      </c>
      <c r="C60" s="33">
        <v>1100</v>
      </c>
      <c r="D60" s="33">
        <f t="shared" ref="D60:D68" si="3">+B60-C60</f>
        <v>135972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136072</v>
      </c>
      <c r="C61" s="33">
        <v>1100</v>
      </c>
      <c r="D61" s="33">
        <f t="shared" si="3"/>
        <v>134972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136072</v>
      </c>
      <c r="C62" s="33">
        <v>1100</v>
      </c>
      <c r="D62" s="33">
        <f t="shared" si="3"/>
        <v>134972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145172</v>
      </c>
      <c r="C63" s="33">
        <v>1100</v>
      </c>
      <c r="D63" s="33">
        <f t="shared" si="3"/>
        <v>144072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147172</v>
      </c>
      <c r="C64" s="33">
        <v>1100</v>
      </c>
      <c r="D64" s="33">
        <f t="shared" si="3"/>
        <v>146072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148852</v>
      </c>
      <c r="C65" s="33">
        <v>1100</v>
      </c>
      <c r="D65" s="33">
        <f t="shared" si="3"/>
        <v>147752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133072</v>
      </c>
      <c r="C66" s="33">
        <v>1100</v>
      </c>
      <c r="D66" s="33">
        <f t="shared" si="3"/>
        <v>131972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134072</v>
      </c>
      <c r="C67" s="33">
        <v>1100</v>
      </c>
      <c r="D67" s="33">
        <f t="shared" si="3"/>
        <v>132972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134072</v>
      </c>
      <c r="C68" s="33">
        <v>1100</v>
      </c>
      <c r="D68" s="33">
        <f t="shared" si="3"/>
        <v>132972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130416</v>
      </c>
      <c r="C10" s="33">
        <v>1100</v>
      </c>
      <c r="D10" s="33">
        <f t="shared" ref="D10:D33" si="0">+B10-C10</f>
        <v>129316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132416</v>
      </c>
      <c r="C11" s="33">
        <v>1100</v>
      </c>
      <c r="D11" s="33">
        <f t="shared" si="0"/>
        <v>131316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139758</v>
      </c>
      <c r="C12" s="33">
        <v>1100</v>
      </c>
      <c r="D12" s="33">
        <f>+B12-C12</f>
        <v>138658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139758</v>
      </c>
      <c r="C13" s="33">
        <v>1100</v>
      </c>
      <c r="D13" s="33">
        <f t="shared" si="0"/>
        <v>138658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142258</v>
      </c>
      <c r="C14" s="33">
        <v>1100</v>
      </c>
      <c r="D14" s="33">
        <f>+B14-C14</f>
        <v>141158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142258</v>
      </c>
      <c r="C15" s="33">
        <v>1100</v>
      </c>
      <c r="D15" s="33">
        <f>+B15-C15</f>
        <v>141158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131836</v>
      </c>
      <c r="C16" s="33">
        <v>1100</v>
      </c>
      <c r="D16" s="33">
        <f t="shared" si="0"/>
        <v>130736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140516</v>
      </c>
      <c r="C17" s="33">
        <v>1100</v>
      </c>
      <c r="D17" s="33">
        <f t="shared" si="0"/>
        <v>139416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139266</v>
      </c>
      <c r="C18" s="33">
        <v>1100</v>
      </c>
      <c r="D18" s="33">
        <f t="shared" si="0"/>
        <v>138166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138766</v>
      </c>
      <c r="C19" s="33">
        <v>1100</v>
      </c>
      <c r="D19" s="33">
        <f t="shared" si="0"/>
        <v>137666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140858</v>
      </c>
      <c r="C20" s="33">
        <v>1100</v>
      </c>
      <c r="D20" s="33">
        <f t="shared" si="0"/>
        <v>139758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141464</v>
      </c>
      <c r="C21" s="33">
        <v>1100</v>
      </c>
      <c r="D21" s="33">
        <f t="shared" si="0"/>
        <v>140364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134096</v>
      </c>
      <c r="C22" s="33">
        <v>1100</v>
      </c>
      <c r="D22" s="33">
        <f t="shared" si="0"/>
        <v>132996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137096</v>
      </c>
      <c r="C23" s="33">
        <v>1100</v>
      </c>
      <c r="D23" s="33">
        <f t="shared" si="0"/>
        <v>135996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137096</v>
      </c>
      <c r="C24" s="33">
        <v>1100</v>
      </c>
      <c r="D24" s="33">
        <f t="shared" si="0"/>
        <v>135996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130915</v>
      </c>
      <c r="C25" s="33">
        <v>1100</v>
      </c>
      <c r="D25" s="33">
        <f t="shared" si="0"/>
        <v>129815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130174</v>
      </c>
      <c r="C26" s="33">
        <v>1100</v>
      </c>
      <c r="D26" s="33">
        <f t="shared" si="0"/>
        <v>129074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131118</v>
      </c>
      <c r="C27" s="33">
        <v>1100</v>
      </c>
      <c r="D27" s="33">
        <f t="shared" si="0"/>
        <v>130018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128915</v>
      </c>
      <c r="C28" s="33">
        <v>1100</v>
      </c>
      <c r="D28" s="33">
        <f t="shared" si="0"/>
        <v>127815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135096</v>
      </c>
      <c r="C29" s="33">
        <v>1100</v>
      </c>
      <c r="D29" s="33">
        <f t="shared" si="0"/>
        <v>133996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133096</v>
      </c>
      <c r="C30" s="33">
        <v>1100</v>
      </c>
      <c r="D30" s="33">
        <f t="shared" si="0"/>
        <v>131996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126336</v>
      </c>
      <c r="C31" s="33">
        <v>1100</v>
      </c>
      <c r="D31" s="33">
        <f t="shared" si="0"/>
        <v>125236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138464</v>
      </c>
      <c r="C32" s="33">
        <v>1100</v>
      </c>
      <c r="D32" s="33">
        <f t="shared" si="0"/>
        <v>137364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135766</v>
      </c>
      <c r="C33" s="33">
        <v>1100</v>
      </c>
      <c r="D33" s="33">
        <f t="shared" si="0"/>
        <v>134666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149845</v>
      </c>
      <c r="C35" s="33">
        <v>1100</v>
      </c>
      <c r="D35" s="33">
        <f t="shared" ref="D35:D43" si="1">+B35-C35</f>
        <v>148745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143655</v>
      </c>
      <c r="C36" s="33">
        <v>1100</v>
      </c>
      <c r="D36" s="33">
        <f t="shared" si="1"/>
        <v>142555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144635</v>
      </c>
      <c r="C37" s="33">
        <v>1100</v>
      </c>
      <c r="D37" s="33">
        <f t="shared" si="1"/>
        <v>143535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144155</v>
      </c>
      <c r="C38" s="33">
        <v>1100</v>
      </c>
      <c r="D38" s="33">
        <f t="shared" si="1"/>
        <v>143055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140635</v>
      </c>
      <c r="C39" s="33">
        <v>1100</v>
      </c>
      <c r="D39" s="33">
        <f t="shared" si="1"/>
        <v>139535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144135</v>
      </c>
      <c r="C40" s="33">
        <v>1100</v>
      </c>
      <c r="D40" s="33">
        <f t="shared" si="1"/>
        <v>143035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142655</v>
      </c>
      <c r="C41" s="33">
        <v>1100</v>
      </c>
      <c r="D41" s="33">
        <f t="shared" si="1"/>
        <v>141555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153445</v>
      </c>
      <c r="C42" s="33">
        <v>1100</v>
      </c>
      <c r="D42" s="33">
        <f t="shared" si="1"/>
        <v>152345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142635</v>
      </c>
      <c r="C43" s="33">
        <v>1100</v>
      </c>
      <c r="D43" s="33">
        <f t="shared" si="1"/>
        <v>141535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154755</v>
      </c>
      <c r="C45" s="33">
        <v>1100</v>
      </c>
      <c r="D45" s="33">
        <f t="shared" ref="D45:D58" si="2">+B45-C45</f>
        <v>153655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154695</v>
      </c>
      <c r="C46" s="33">
        <v>1100</v>
      </c>
      <c r="D46" s="33">
        <f>+B46-C46</f>
        <v>153595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145445</v>
      </c>
      <c r="C47" s="33">
        <v>1100</v>
      </c>
      <c r="D47" s="33">
        <f t="shared" si="2"/>
        <v>144345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153205</v>
      </c>
      <c r="C48" s="33">
        <v>1100</v>
      </c>
      <c r="D48" s="33">
        <f t="shared" si="2"/>
        <v>152105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151445</v>
      </c>
      <c r="C49" s="33">
        <v>1100</v>
      </c>
      <c r="D49" s="33">
        <f t="shared" si="2"/>
        <v>150345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151935</v>
      </c>
      <c r="C50" s="33">
        <v>1100</v>
      </c>
      <c r="D50" s="33">
        <f t="shared" si="2"/>
        <v>150835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153785</v>
      </c>
      <c r="C51" s="33">
        <v>1100</v>
      </c>
      <c r="D51" s="33">
        <f t="shared" si="2"/>
        <v>152685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152915</v>
      </c>
      <c r="C52" s="33">
        <v>1100</v>
      </c>
      <c r="D52" s="33">
        <f t="shared" si="2"/>
        <v>151815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152915</v>
      </c>
      <c r="C53" s="33">
        <v>1100</v>
      </c>
      <c r="D53" s="33">
        <f t="shared" si="2"/>
        <v>151815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151445</v>
      </c>
      <c r="C54" s="33">
        <v>1100</v>
      </c>
      <c r="D54" s="33">
        <f t="shared" si="2"/>
        <v>150345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150945</v>
      </c>
      <c r="C55" s="33">
        <v>1100</v>
      </c>
      <c r="D55" s="33">
        <f t="shared" si="2"/>
        <v>149845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158413</v>
      </c>
      <c r="C56" s="33">
        <v>1100</v>
      </c>
      <c r="D56" s="33">
        <f t="shared" si="2"/>
        <v>157313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161413</v>
      </c>
      <c r="C57" s="33">
        <v>1100</v>
      </c>
      <c r="D57" s="33">
        <f t="shared" si="2"/>
        <v>160313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160435</v>
      </c>
      <c r="C58" s="33">
        <v>1100</v>
      </c>
      <c r="D58" s="33">
        <f t="shared" si="2"/>
        <v>159335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135480</v>
      </c>
      <c r="C60" s="33">
        <v>1100</v>
      </c>
      <c r="D60" s="33">
        <f t="shared" ref="D60:D68" si="3">+B60-C60</f>
        <v>134380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134480</v>
      </c>
      <c r="C61" s="33">
        <v>1100</v>
      </c>
      <c r="D61" s="33">
        <f t="shared" si="3"/>
        <v>133380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134480</v>
      </c>
      <c r="C62" s="33">
        <v>1100</v>
      </c>
      <c r="D62" s="33">
        <f t="shared" si="3"/>
        <v>133380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143580</v>
      </c>
      <c r="C63" s="33">
        <v>1100</v>
      </c>
      <c r="D63" s="33">
        <f t="shared" si="3"/>
        <v>142480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145580</v>
      </c>
      <c r="C64" s="33">
        <v>1100</v>
      </c>
      <c r="D64" s="33">
        <f t="shared" si="3"/>
        <v>144480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146945</v>
      </c>
      <c r="C65" s="33">
        <v>1100</v>
      </c>
      <c r="D65" s="33">
        <f t="shared" si="3"/>
        <v>145845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131480</v>
      </c>
      <c r="C66" s="33">
        <v>1100</v>
      </c>
      <c r="D66" s="33">
        <f t="shared" si="3"/>
        <v>130380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132480</v>
      </c>
      <c r="C67" s="33">
        <v>1100</v>
      </c>
      <c r="D67" s="33">
        <f t="shared" si="3"/>
        <v>131380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132480</v>
      </c>
      <c r="C68" s="33">
        <v>1100</v>
      </c>
      <c r="D68" s="33">
        <f t="shared" si="3"/>
        <v>131380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129597</v>
      </c>
      <c r="C10" s="33">
        <v>1100</v>
      </c>
      <c r="D10" s="33">
        <f t="shared" ref="D10:D33" si="0">+B10-C10</f>
        <v>128497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131597</v>
      </c>
      <c r="C11" s="33">
        <v>1100</v>
      </c>
      <c r="D11" s="33">
        <f t="shared" si="0"/>
        <v>130497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138828</v>
      </c>
      <c r="C12" s="33">
        <v>1100</v>
      </c>
      <c r="D12" s="33">
        <f>+B12-C12</f>
        <v>137728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138828</v>
      </c>
      <c r="C13" s="33">
        <v>1100</v>
      </c>
      <c r="D13" s="33">
        <f t="shared" si="0"/>
        <v>137728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141328</v>
      </c>
      <c r="C14" s="33">
        <v>1100</v>
      </c>
      <c r="D14" s="33">
        <f>+B14-C14</f>
        <v>140228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141328</v>
      </c>
      <c r="C15" s="33">
        <v>1100</v>
      </c>
      <c r="D15" s="33">
        <f>+B15-C15</f>
        <v>140228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130717</v>
      </c>
      <c r="C16" s="33">
        <v>1100</v>
      </c>
      <c r="D16" s="33">
        <f t="shared" si="0"/>
        <v>129617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140097</v>
      </c>
      <c r="C17" s="33">
        <v>1100</v>
      </c>
      <c r="D17" s="33">
        <f t="shared" si="0"/>
        <v>138997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138847</v>
      </c>
      <c r="C18" s="33">
        <v>1100</v>
      </c>
      <c r="D18" s="33">
        <f t="shared" si="0"/>
        <v>137747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138347</v>
      </c>
      <c r="C19" s="33">
        <v>1100</v>
      </c>
      <c r="D19" s="33">
        <f t="shared" si="0"/>
        <v>137247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139928</v>
      </c>
      <c r="C20" s="33">
        <v>1100</v>
      </c>
      <c r="D20" s="33">
        <f t="shared" si="0"/>
        <v>138828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139504</v>
      </c>
      <c r="C21" s="33">
        <v>1100</v>
      </c>
      <c r="D21" s="33">
        <f t="shared" si="0"/>
        <v>138404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133075</v>
      </c>
      <c r="C22" s="33">
        <v>1100</v>
      </c>
      <c r="D22" s="33">
        <f t="shared" si="0"/>
        <v>131975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136075</v>
      </c>
      <c r="C23" s="33">
        <v>1100</v>
      </c>
      <c r="D23" s="33">
        <f t="shared" si="0"/>
        <v>134975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136075</v>
      </c>
      <c r="C24" s="33">
        <v>1100</v>
      </c>
      <c r="D24" s="33">
        <f t="shared" si="0"/>
        <v>134975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129995</v>
      </c>
      <c r="C25" s="33">
        <v>1100</v>
      </c>
      <c r="D25" s="33">
        <f t="shared" si="0"/>
        <v>128895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129378</v>
      </c>
      <c r="C26" s="33">
        <v>1100</v>
      </c>
      <c r="D26" s="33">
        <f t="shared" si="0"/>
        <v>128278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130188</v>
      </c>
      <c r="C27" s="33">
        <v>1100</v>
      </c>
      <c r="D27" s="33">
        <f t="shared" si="0"/>
        <v>129088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127995</v>
      </c>
      <c r="C28" s="33">
        <v>1100</v>
      </c>
      <c r="D28" s="33">
        <f t="shared" si="0"/>
        <v>126895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134075</v>
      </c>
      <c r="C29" s="33">
        <v>1100</v>
      </c>
      <c r="D29" s="33">
        <f t="shared" si="0"/>
        <v>132975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132075</v>
      </c>
      <c r="C30" s="33">
        <v>1100</v>
      </c>
      <c r="D30" s="33">
        <f t="shared" si="0"/>
        <v>130975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125217</v>
      </c>
      <c r="C31" s="33">
        <v>1100</v>
      </c>
      <c r="D31" s="33">
        <f t="shared" si="0"/>
        <v>124117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136504</v>
      </c>
      <c r="C32" s="33">
        <v>1100</v>
      </c>
      <c r="D32" s="33">
        <f t="shared" si="0"/>
        <v>135404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135347</v>
      </c>
      <c r="C33" s="33">
        <v>1100</v>
      </c>
      <c r="D33" s="33">
        <f t="shared" si="0"/>
        <v>134247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148915</v>
      </c>
      <c r="C35" s="33">
        <v>1100</v>
      </c>
      <c r="D35" s="33">
        <f t="shared" ref="D35:D43" si="1">+B35-C35</f>
        <v>147815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142725</v>
      </c>
      <c r="C36" s="33">
        <v>1100</v>
      </c>
      <c r="D36" s="33">
        <f t="shared" si="1"/>
        <v>141625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143705</v>
      </c>
      <c r="C37" s="33">
        <v>1100</v>
      </c>
      <c r="D37" s="33">
        <f t="shared" si="1"/>
        <v>142605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143225</v>
      </c>
      <c r="C38" s="33">
        <v>1100</v>
      </c>
      <c r="D38" s="33">
        <f t="shared" si="1"/>
        <v>142125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139705</v>
      </c>
      <c r="C39" s="33">
        <v>1100</v>
      </c>
      <c r="D39" s="33">
        <f t="shared" si="1"/>
        <v>138605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143205</v>
      </c>
      <c r="C40" s="33">
        <v>1100</v>
      </c>
      <c r="D40" s="33">
        <f t="shared" si="1"/>
        <v>142105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141725</v>
      </c>
      <c r="C41" s="33">
        <v>1100</v>
      </c>
      <c r="D41" s="33">
        <f t="shared" si="1"/>
        <v>140625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152515</v>
      </c>
      <c r="C42" s="33">
        <v>1100</v>
      </c>
      <c r="D42" s="33">
        <f t="shared" si="1"/>
        <v>151415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141705</v>
      </c>
      <c r="C43" s="33">
        <v>1100</v>
      </c>
      <c r="D43" s="33">
        <f t="shared" si="1"/>
        <v>140605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153825</v>
      </c>
      <c r="C45" s="33">
        <v>1100</v>
      </c>
      <c r="D45" s="33">
        <f t="shared" ref="D45:D58" si="2">+B45-C45</f>
        <v>152725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153687</v>
      </c>
      <c r="C46" s="33">
        <v>1100</v>
      </c>
      <c r="D46" s="33">
        <f>+B46-C46</f>
        <v>152587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144437</v>
      </c>
      <c r="C47" s="33">
        <v>1100</v>
      </c>
      <c r="D47" s="33">
        <f t="shared" si="2"/>
        <v>143337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152187</v>
      </c>
      <c r="C48" s="33">
        <v>1100</v>
      </c>
      <c r="D48" s="33">
        <f t="shared" si="2"/>
        <v>151087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150437</v>
      </c>
      <c r="C49" s="33">
        <v>1100</v>
      </c>
      <c r="D49" s="33">
        <f t="shared" si="2"/>
        <v>149337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151005</v>
      </c>
      <c r="C50" s="33">
        <v>1100</v>
      </c>
      <c r="D50" s="33">
        <f t="shared" si="2"/>
        <v>149905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152855</v>
      </c>
      <c r="C51" s="33">
        <v>1100</v>
      </c>
      <c r="D51" s="33">
        <f t="shared" si="2"/>
        <v>151755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151907</v>
      </c>
      <c r="C52" s="33">
        <v>1100</v>
      </c>
      <c r="D52" s="33">
        <f t="shared" si="2"/>
        <v>150807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151937</v>
      </c>
      <c r="C53" s="33">
        <v>1100</v>
      </c>
      <c r="D53" s="33">
        <f t="shared" si="2"/>
        <v>150837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150437</v>
      </c>
      <c r="C54" s="33">
        <v>1100</v>
      </c>
      <c r="D54" s="33">
        <f t="shared" si="2"/>
        <v>149337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149937</v>
      </c>
      <c r="C55" s="33">
        <v>1100</v>
      </c>
      <c r="D55" s="33">
        <f t="shared" si="2"/>
        <v>148837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157489</v>
      </c>
      <c r="C56" s="33">
        <v>1100</v>
      </c>
      <c r="D56" s="33">
        <f t="shared" si="2"/>
        <v>156389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160489</v>
      </c>
      <c r="C57" s="33">
        <v>1100</v>
      </c>
      <c r="D57" s="33">
        <f t="shared" si="2"/>
        <v>159389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159467</v>
      </c>
      <c r="C58" s="33">
        <v>1100</v>
      </c>
      <c r="D58" s="33">
        <f t="shared" si="2"/>
        <v>158367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134239</v>
      </c>
      <c r="C60" s="33">
        <v>1100</v>
      </c>
      <c r="D60" s="33">
        <f t="shared" ref="D60:D68" si="3">+B60-C60</f>
        <v>133139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133239</v>
      </c>
      <c r="C61" s="33">
        <v>1100</v>
      </c>
      <c r="D61" s="33">
        <f t="shared" si="3"/>
        <v>132139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133239</v>
      </c>
      <c r="C62" s="33">
        <v>1100</v>
      </c>
      <c r="D62" s="33">
        <f t="shared" si="3"/>
        <v>132139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142329</v>
      </c>
      <c r="C63" s="33">
        <v>1100</v>
      </c>
      <c r="D63" s="33">
        <f t="shared" si="3"/>
        <v>141229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144329</v>
      </c>
      <c r="C64" s="33">
        <v>1100</v>
      </c>
      <c r="D64" s="33">
        <f t="shared" si="3"/>
        <v>143229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146015</v>
      </c>
      <c r="C65" s="33">
        <v>1100</v>
      </c>
      <c r="D65" s="33">
        <f t="shared" si="3"/>
        <v>144915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130239</v>
      </c>
      <c r="C66" s="33">
        <v>1100</v>
      </c>
      <c r="D66" s="33">
        <f t="shared" si="3"/>
        <v>129139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131239</v>
      </c>
      <c r="C67" s="33">
        <v>1100</v>
      </c>
      <c r="D67" s="33">
        <f t="shared" si="3"/>
        <v>130139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131239</v>
      </c>
      <c r="C68" s="33">
        <v>1100</v>
      </c>
      <c r="D68" s="33">
        <f t="shared" si="3"/>
        <v>130139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129518</v>
      </c>
      <c r="C10" s="33">
        <v>1100</v>
      </c>
      <c r="D10" s="33">
        <f t="shared" ref="D10:D33" si="0">+B10-C10</f>
        <v>128418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131518</v>
      </c>
      <c r="C11" s="33">
        <v>1100</v>
      </c>
      <c r="D11" s="33">
        <f t="shared" si="0"/>
        <v>130418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138739</v>
      </c>
      <c r="C12" s="33">
        <v>1100</v>
      </c>
      <c r="D12" s="33">
        <f>+B12-C12</f>
        <v>137639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138739</v>
      </c>
      <c r="C13" s="33">
        <v>1100</v>
      </c>
      <c r="D13" s="33">
        <f t="shared" si="0"/>
        <v>137639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141239</v>
      </c>
      <c r="C14" s="33">
        <v>1100</v>
      </c>
      <c r="D14" s="33">
        <f>+B14-C14</f>
        <v>140139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141239</v>
      </c>
      <c r="C15" s="33">
        <v>1100</v>
      </c>
      <c r="D15" s="33">
        <f>+B15-C15</f>
        <v>140139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130519</v>
      </c>
      <c r="C16" s="33">
        <v>1100</v>
      </c>
      <c r="D16" s="33">
        <f t="shared" si="0"/>
        <v>129419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139768</v>
      </c>
      <c r="C17" s="33">
        <v>1100</v>
      </c>
      <c r="D17" s="33">
        <f t="shared" si="0"/>
        <v>138668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138518</v>
      </c>
      <c r="C18" s="33">
        <v>1100</v>
      </c>
      <c r="D18" s="33">
        <f t="shared" si="0"/>
        <v>137418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138018</v>
      </c>
      <c r="C19" s="33">
        <v>1100</v>
      </c>
      <c r="D19" s="33">
        <f t="shared" si="0"/>
        <v>136918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139839</v>
      </c>
      <c r="C20" s="33">
        <v>1100</v>
      </c>
      <c r="D20" s="33">
        <f t="shared" si="0"/>
        <v>138739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140318</v>
      </c>
      <c r="C21" s="33">
        <v>1100</v>
      </c>
      <c r="D21" s="33">
        <f t="shared" si="0"/>
        <v>139218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132813</v>
      </c>
      <c r="C22" s="33">
        <v>1100</v>
      </c>
      <c r="D22" s="33">
        <f t="shared" si="0"/>
        <v>131713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135813</v>
      </c>
      <c r="C23" s="33">
        <v>1100</v>
      </c>
      <c r="D23" s="33">
        <f t="shared" si="0"/>
        <v>134713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135813</v>
      </c>
      <c r="C24" s="33">
        <v>1100</v>
      </c>
      <c r="D24" s="33">
        <f t="shared" si="0"/>
        <v>134713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129848</v>
      </c>
      <c r="C25" s="33">
        <v>1100</v>
      </c>
      <c r="D25" s="33">
        <f t="shared" si="0"/>
        <v>128748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129228</v>
      </c>
      <c r="C26" s="33">
        <v>1100</v>
      </c>
      <c r="D26" s="33">
        <f t="shared" si="0"/>
        <v>128128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130028</v>
      </c>
      <c r="C27" s="33">
        <v>1100</v>
      </c>
      <c r="D27" s="33">
        <f t="shared" si="0"/>
        <v>128928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127848</v>
      </c>
      <c r="C28" s="33">
        <v>1100</v>
      </c>
      <c r="D28" s="33">
        <f t="shared" si="0"/>
        <v>126748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133813</v>
      </c>
      <c r="C29" s="33">
        <v>1100</v>
      </c>
      <c r="D29" s="33">
        <f t="shared" si="0"/>
        <v>132713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131813</v>
      </c>
      <c r="C30" s="33">
        <v>1100</v>
      </c>
      <c r="D30" s="33">
        <f t="shared" si="0"/>
        <v>130713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125019</v>
      </c>
      <c r="C31" s="33">
        <v>1100</v>
      </c>
      <c r="D31" s="33">
        <f t="shared" si="0"/>
        <v>123919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137318</v>
      </c>
      <c r="C32" s="33">
        <v>1100</v>
      </c>
      <c r="D32" s="33">
        <f t="shared" si="0"/>
        <v>136218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135018</v>
      </c>
      <c r="C33" s="33">
        <v>1100</v>
      </c>
      <c r="D33" s="33">
        <f t="shared" si="0"/>
        <v>133918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148834</v>
      </c>
      <c r="C35" s="33">
        <v>1100</v>
      </c>
      <c r="D35" s="33">
        <f t="shared" ref="D35:D43" si="1">+B35-C35</f>
        <v>147734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142644</v>
      </c>
      <c r="C36" s="33">
        <v>1100</v>
      </c>
      <c r="D36" s="33">
        <f t="shared" si="1"/>
        <v>141544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143624</v>
      </c>
      <c r="C37" s="33">
        <v>1100</v>
      </c>
      <c r="D37" s="33">
        <f t="shared" si="1"/>
        <v>142524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143144</v>
      </c>
      <c r="C38" s="33">
        <v>1100</v>
      </c>
      <c r="D38" s="33">
        <f t="shared" si="1"/>
        <v>142044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139624</v>
      </c>
      <c r="C39" s="33">
        <v>1100</v>
      </c>
      <c r="D39" s="33">
        <f t="shared" si="1"/>
        <v>138524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143124</v>
      </c>
      <c r="C40" s="33">
        <v>1100</v>
      </c>
      <c r="D40" s="33">
        <f t="shared" si="1"/>
        <v>142024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141644</v>
      </c>
      <c r="C41" s="33">
        <v>1100</v>
      </c>
      <c r="D41" s="33">
        <f t="shared" si="1"/>
        <v>140544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152434</v>
      </c>
      <c r="C42" s="33">
        <v>1100</v>
      </c>
      <c r="D42" s="33">
        <f t="shared" si="1"/>
        <v>151334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141624</v>
      </c>
      <c r="C43" s="33">
        <v>1100</v>
      </c>
      <c r="D43" s="33">
        <f t="shared" si="1"/>
        <v>140524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153651</v>
      </c>
      <c r="C45" s="33">
        <v>1100</v>
      </c>
      <c r="D45" s="33">
        <f t="shared" ref="D45:D58" si="2">+B45-C45</f>
        <v>152551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153631</v>
      </c>
      <c r="C46" s="33">
        <v>1100</v>
      </c>
      <c r="D46" s="33">
        <f>+B46-C46</f>
        <v>152531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144381</v>
      </c>
      <c r="C47" s="33">
        <v>1100</v>
      </c>
      <c r="D47" s="33">
        <f t="shared" si="2"/>
        <v>143281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152121</v>
      </c>
      <c r="C48" s="33">
        <v>1100</v>
      </c>
      <c r="D48" s="33">
        <f t="shared" si="2"/>
        <v>151021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150381</v>
      </c>
      <c r="C49" s="33">
        <v>1100</v>
      </c>
      <c r="D49" s="33">
        <f t="shared" si="2"/>
        <v>149281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150924</v>
      </c>
      <c r="C50" s="33">
        <v>1100</v>
      </c>
      <c r="D50" s="33">
        <f t="shared" si="2"/>
        <v>149824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152774</v>
      </c>
      <c r="C51" s="33">
        <v>1100</v>
      </c>
      <c r="D51" s="33">
        <f t="shared" si="2"/>
        <v>151674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151851</v>
      </c>
      <c r="C52" s="33">
        <v>1100</v>
      </c>
      <c r="D52" s="33">
        <f t="shared" si="2"/>
        <v>150751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151851</v>
      </c>
      <c r="C53" s="33">
        <v>1100</v>
      </c>
      <c r="D53" s="33">
        <f t="shared" si="2"/>
        <v>150751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150331</v>
      </c>
      <c r="C54" s="33">
        <v>1100</v>
      </c>
      <c r="D54" s="33">
        <f t="shared" si="2"/>
        <v>149231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149831</v>
      </c>
      <c r="C55" s="33">
        <v>1100</v>
      </c>
      <c r="D55" s="33">
        <f t="shared" si="2"/>
        <v>148731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157399</v>
      </c>
      <c r="C56" s="33">
        <v>1100</v>
      </c>
      <c r="D56" s="33">
        <f t="shared" si="2"/>
        <v>156299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160399</v>
      </c>
      <c r="C57" s="33">
        <v>1100</v>
      </c>
      <c r="D57" s="33">
        <f t="shared" si="2"/>
        <v>159299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159351</v>
      </c>
      <c r="C58" s="33">
        <v>1100</v>
      </c>
      <c r="D58" s="33">
        <f t="shared" si="2"/>
        <v>158251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134143</v>
      </c>
      <c r="C60" s="33">
        <v>1100</v>
      </c>
      <c r="D60" s="33">
        <f t="shared" ref="D60:D68" si="3">+B60-C60</f>
        <v>133043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133143</v>
      </c>
      <c r="C61" s="33">
        <v>1100</v>
      </c>
      <c r="D61" s="33">
        <f t="shared" si="3"/>
        <v>132043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133143</v>
      </c>
      <c r="C62" s="33">
        <v>1100</v>
      </c>
      <c r="D62" s="33">
        <f t="shared" si="3"/>
        <v>132043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142223</v>
      </c>
      <c r="C63" s="33">
        <v>1100</v>
      </c>
      <c r="D63" s="33">
        <f t="shared" si="3"/>
        <v>141123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144223</v>
      </c>
      <c r="C64" s="33">
        <v>1100</v>
      </c>
      <c r="D64" s="33">
        <f t="shared" si="3"/>
        <v>143123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145913</v>
      </c>
      <c r="C65" s="33">
        <v>1100</v>
      </c>
      <c r="D65" s="33">
        <f t="shared" si="3"/>
        <v>144813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130143</v>
      </c>
      <c r="C66" s="33">
        <v>1100</v>
      </c>
      <c r="D66" s="33">
        <f t="shared" si="3"/>
        <v>129043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131143</v>
      </c>
      <c r="C68" s="33">
        <v>1100</v>
      </c>
      <c r="D68" s="33">
        <f t="shared" si="3"/>
        <v>130043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9" sqref="H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129348</v>
      </c>
      <c r="C10" s="33">
        <v>1100</v>
      </c>
      <c r="D10" s="33">
        <f t="shared" ref="D10:D33" si="0">+B10-C10</f>
        <v>128248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131348</v>
      </c>
      <c r="C11" s="33">
        <v>1100</v>
      </c>
      <c r="D11" s="33">
        <f t="shared" si="0"/>
        <v>130248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138940</v>
      </c>
      <c r="C12" s="33">
        <v>1100</v>
      </c>
      <c r="D12" s="33">
        <f>+B12-C12</f>
        <v>137840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138940</v>
      </c>
      <c r="C13" s="33">
        <v>1100</v>
      </c>
      <c r="D13" s="33">
        <f t="shared" si="0"/>
        <v>137840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141440</v>
      </c>
      <c r="C14" s="33">
        <v>1100</v>
      </c>
      <c r="D14" s="33">
        <f>+B14-C14</f>
        <v>140340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141440</v>
      </c>
      <c r="C15" s="33">
        <v>1100</v>
      </c>
      <c r="D15" s="33">
        <f>+B15-C15</f>
        <v>140340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130276</v>
      </c>
      <c r="C16" s="33">
        <v>1100</v>
      </c>
      <c r="D16" s="33">
        <f t="shared" si="0"/>
        <v>129176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139986</v>
      </c>
      <c r="C17" s="33">
        <v>1100</v>
      </c>
      <c r="D17" s="33">
        <f t="shared" si="0"/>
        <v>138886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138736</v>
      </c>
      <c r="C18" s="33">
        <v>1100</v>
      </c>
      <c r="D18" s="33">
        <f t="shared" si="0"/>
        <v>137636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138236</v>
      </c>
      <c r="C19" s="33">
        <v>1100</v>
      </c>
      <c r="D19" s="33">
        <f t="shared" si="0"/>
        <v>137136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140040</v>
      </c>
      <c r="C20" s="33">
        <v>1100</v>
      </c>
      <c r="D20" s="33">
        <f t="shared" si="0"/>
        <v>138940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140538</v>
      </c>
      <c r="C21" s="33">
        <v>1100</v>
      </c>
      <c r="D21" s="33">
        <f t="shared" si="0"/>
        <v>139438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132736</v>
      </c>
      <c r="C22" s="33">
        <v>1100</v>
      </c>
      <c r="D22" s="33">
        <f t="shared" si="0"/>
        <v>131636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135736</v>
      </c>
      <c r="C23" s="33">
        <v>1100</v>
      </c>
      <c r="D23" s="33">
        <f t="shared" si="0"/>
        <v>134636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135736</v>
      </c>
      <c r="C24" s="33">
        <v>1100</v>
      </c>
      <c r="D24" s="33">
        <f t="shared" si="0"/>
        <v>134636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130101</v>
      </c>
      <c r="C25" s="33">
        <v>1100</v>
      </c>
      <c r="D25" s="33">
        <f t="shared" si="0"/>
        <v>129001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129448</v>
      </c>
      <c r="C26" s="33">
        <v>1100</v>
      </c>
      <c r="D26" s="33">
        <f t="shared" si="0"/>
        <v>128348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130298</v>
      </c>
      <c r="C27" s="33">
        <v>1100</v>
      </c>
      <c r="D27" s="33">
        <f t="shared" si="0"/>
        <v>129198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128101</v>
      </c>
      <c r="C28" s="33">
        <v>1100</v>
      </c>
      <c r="D28" s="33">
        <f t="shared" si="0"/>
        <v>127001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133736</v>
      </c>
      <c r="C29" s="33">
        <v>1100</v>
      </c>
      <c r="D29" s="33">
        <f t="shared" si="0"/>
        <v>132636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131736</v>
      </c>
      <c r="C30" s="33">
        <v>1100</v>
      </c>
      <c r="D30" s="33">
        <f t="shared" si="0"/>
        <v>130636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124776</v>
      </c>
      <c r="C31" s="33">
        <v>1100</v>
      </c>
      <c r="D31" s="33">
        <f t="shared" si="0"/>
        <v>123676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137538</v>
      </c>
      <c r="C32" s="33">
        <v>1100</v>
      </c>
      <c r="D32" s="33">
        <f t="shared" si="0"/>
        <v>136438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135236</v>
      </c>
      <c r="C33" s="33">
        <v>1100</v>
      </c>
      <c r="D33" s="33">
        <f t="shared" si="0"/>
        <v>134136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149026</v>
      </c>
      <c r="C35" s="33">
        <v>1100</v>
      </c>
      <c r="D35" s="33">
        <f t="shared" ref="D35:D43" si="1">+B35-C35</f>
        <v>147926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142836</v>
      </c>
      <c r="C36" s="33">
        <v>1100</v>
      </c>
      <c r="D36" s="33">
        <f t="shared" si="1"/>
        <v>141736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143816</v>
      </c>
      <c r="C37" s="33">
        <v>1100</v>
      </c>
      <c r="D37" s="33">
        <f t="shared" si="1"/>
        <v>142716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143336</v>
      </c>
      <c r="C38" s="33">
        <v>1100</v>
      </c>
      <c r="D38" s="33">
        <f t="shared" si="1"/>
        <v>142236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139816</v>
      </c>
      <c r="C39" s="33">
        <v>1100</v>
      </c>
      <c r="D39" s="33">
        <f t="shared" si="1"/>
        <v>138716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143316</v>
      </c>
      <c r="C40" s="33">
        <v>1100</v>
      </c>
      <c r="D40" s="33">
        <f t="shared" si="1"/>
        <v>142216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141836</v>
      </c>
      <c r="C41" s="33">
        <v>1100</v>
      </c>
      <c r="D41" s="33">
        <f t="shared" si="1"/>
        <v>140736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152626</v>
      </c>
      <c r="C42" s="33">
        <v>1100</v>
      </c>
      <c r="D42" s="33">
        <f t="shared" si="1"/>
        <v>151526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141816</v>
      </c>
      <c r="C43" s="33">
        <v>1100</v>
      </c>
      <c r="D43" s="33">
        <f t="shared" si="1"/>
        <v>140716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153521</v>
      </c>
      <c r="C45" s="33">
        <v>1100</v>
      </c>
      <c r="D45" s="33">
        <f t="shared" ref="D45:D58" si="2">+B45-C45</f>
        <v>152421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153351</v>
      </c>
      <c r="C46" s="33">
        <v>1100</v>
      </c>
      <c r="D46" s="33">
        <f>+B46-C46</f>
        <v>152251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144101</v>
      </c>
      <c r="C47" s="33">
        <v>1100</v>
      </c>
      <c r="D47" s="33">
        <f t="shared" si="2"/>
        <v>143001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151921</v>
      </c>
      <c r="C48" s="33">
        <v>1100</v>
      </c>
      <c r="D48" s="33">
        <f t="shared" si="2"/>
        <v>150821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150101</v>
      </c>
      <c r="C49" s="33">
        <v>1100</v>
      </c>
      <c r="D49" s="33">
        <f t="shared" si="2"/>
        <v>149001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151116</v>
      </c>
      <c r="C50" s="33">
        <v>1100</v>
      </c>
      <c r="D50" s="33">
        <f t="shared" si="2"/>
        <v>150016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152966</v>
      </c>
      <c r="C51" s="33">
        <v>1100</v>
      </c>
      <c r="D51" s="33">
        <f t="shared" si="2"/>
        <v>151866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151771</v>
      </c>
      <c r="C52" s="33">
        <v>1100</v>
      </c>
      <c r="D52" s="33">
        <f t="shared" si="2"/>
        <v>150671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151671</v>
      </c>
      <c r="C53" s="33">
        <v>1100</v>
      </c>
      <c r="D53" s="33">
        <f t="shared" si="2"/>
        <v>150571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150101</v>
      </c>
      <c r="C54" s="33">
        <v>1100</v>
      </c>
      <c r="D54" s="33">
        <f t="shared" si="2"/>
        <v>149001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149601</v>
      </c>
      <c r="C55" s="33">
        <v>1100</v>
      </c>
      <c r="D55" s="33">
        <f t="shared" si="2"/>
        <v>148501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157600</v>
      </c>
      <c r="C56" s="33">
        <v>1100</v>
      </c>
      <c r="D56" s="33">
        <f t="shared" si="2"/>
        <v>156500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160600</v>
      </c>
      <c r="C57" s="33">
        <v>1100</v>
      </c>
      <c r="D57" s="33">
        <f t="shared" si="2"/>
        <v>159500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159071</v>
      </c>
      <c r="C58" s="33">
        <v>1100</v>
      </c>
      <c r="D58" s="33">
        <f t="shared" si="2"/>
        <v>157971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134093</v>
      </c>
      <c r="C60" s="33">
        <v>1100</v>
      </c>
      <c r="D60" s="33">
        <f t="shared" ref="D60:D68" si="3">+B60-C60</f>
        <v>132993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133093</v>
      </c>
      <c r="C61" s="33">
        <v>1100</v>
      </c>
      <c r="D61" s="33">
        <f t="shared" si="3"/>
        <v>131993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133093</v>
      </c>
      <c r="C62" s="33">
        <v>1100</v>
      </c>
      <c r="D62" s="33">
        <f t="shared" si="3"/>
        <v>131993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142183</v>
      </c>
      <c r="C63" s="33">
        <v>1100</v>
      </c>
      <c r="D63" s="33">
        <f t="shared" si="3"/>
        <v>141083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144183</v>
      </c>
      <c r="C64" s="33">
        <v>1100</v>
      </c>
      <c r="D64" s="33">
        <f t="shared" si="3"/>
        <v>143083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145780</v>
      </c>
      <c r="C65" s="33">
        <v>1100</v>
      </c>
      <c r="D65" s="33">
        <f t="shared" si="3"/>
        <v>144680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130093</v>
      </c>
      <c r="C66" s="33">
        <v>1100</v>
      </c>
      <c r="D66" s="33">
        <f t="shared" si="3"/>
        <v>128993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131093</v>
      </c>
      <c r="C68" s="33">
        <v>1100</v>
      </c>
      <c r="D68" s="33">
        <f t="shared" si="3"/>
        <v>129993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129459</v>
      </c>
      <c r="C10" s="33">
        <v>1100</v>
      </c>
      <c r="D10" s="33">
        <f t="shared" ref="D10:D33" si="0">+B10-C10</f>
        <v>128359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131459</v>
      </c>
      <c r="C11" s="33">
        <v>1100</v>
      </c>
      <c r="D11" s="33">
        <f t="shared" si="0"/>
        <v>130359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139074</v>
      </c>
      <c r="C12" s="33">
        <v>1100</v>
      </c>
      <c r="D12" s="33">
        <f>+B12-C12</f>
        <v>137974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139074</v>
      </c>
      <c r="C13" s="33">
        <v>1100</v>
      </c>
      <c r="D13" s="33">
        <f t="shared" si="0"/>
        <v>137974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141574</v>
      </c>
      <c r="C14" s="33">
        <v>1100</v>
      </c>
      <c r="D14" s="33">
        <f>+B14-C14</f>
        <v>140474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141574</v>
      </c>
      <c r="C15" s="33">
        <v>1100</v>
      </c>
      <c r="D15" s="33">
        <f>+B15-C15</f>
        <v>140474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130258</v>
      </c>
      <c r="C16" s="33">
        <v>1100</v>
      </c>
      <c r="D16" s="33">
        <f t="shared" si="0"/>
        <v>129158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139459</v>
      </c>
      <c r="C17" s="33">
        <v>1100</v>
      </c>
      <c r="D17" s="33">
        <f t="shared" si="0"/>
        <v>138359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138209</v>
      </c>
      <c r="C18" s="33">
        <v>1100</v>
      </c>
      <c r="D18" s="33">
        <f t="shared" si="0"/>
        <v>137109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137709</v>
      </c>
      <c r="C19" s="33">
        <v>1100</v>
      </c>
      <c r="D19" s="33">
        <f t="shared" si="0"/>
        <v>136609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140174</v>
      </c>
      <c r="C20" s="33">
        <v>1100</v>
      </c>
      <c r="D20" s="33">
        <f t="shared" si="0"/>
        <v>139074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139930</v>
      </c>
      <c r="C21" s="33">
        <v>1100</v>
      </c>
      <c r="D21" s="33">
        <f t="shared" si="0"/>
        <v>138830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132408</v>
      </c>
      <c r="C22" s="33">
        <v>1100</v>
      </c>
      <c r="D22" s="33">
        <f t="shared" si="0"/>
        <v>131308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135408</v>
      </c>
      <c r="C23" s="33">
        <v>1100</v>
      </c>
      <c r="D23" s="33">
        <f t="shared" si="0"/>
        <v>134308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135408</v>
      </c>
      <c r="C24" s="33">
        <v>1100</v>
      </c>
      <c r="D24" s="33">
        <f t="shared" si="0"/>
        <v>134308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129360</v>
      </c>
      <c r="C25" s="33">
        <v>1100</v>
      </c>
      <c r="D25" s="33">
        <f t="shared" si="0"/>
        <v>128260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128840</v>
      </c>
      <c r="C26" s="33">
        <v>1100</v>
      </c>
      <c r="D26" s="33">
        <f t="shared" si="0"/>
        <v>127740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129740</v>
      </c>
      <c r="C27" s="33">
        <v>1100</v>
      </c>
      <c r="D27" s="33">
        <f t="shared" si="0"/>
        <v>128640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127360</v>
      </c>
      <c r="C28" s="33">
        <v>1100</v>
      </c>
      <c r="D28" s="33">
        <f t="shared" si="0"/>
        <v>126260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133408</v>
      </c>
      <c r="C29" s="33">
        <v>1100</v>
      </c>
      <c r="D29" s="33">
        <f t="shared" si="0"/>
        <v>132308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131408</v>
      </c>
      <c r="C30" s="33">
        <v>1100</v>
      </c>
      <c r="D30" s="33">
        <f t="shared" si="0"/>
        <v>130308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124758</v>
      </c>
      <c r="C31" s="33">
        <v>1100</v>
      </c>
      <c r="D31" s="33">
        <f t="shared" si="0"/>
        <v>123658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136930</v>
      </c>
      <c r="C32" s="33">
        <v>1100</v>
      </c>
      <c r="D32" s="33">
        <f t="shared" si="0"/>
        <v>135830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134709</v>
      </c>
      <c r="C33" s="33">
        <v>1100</v>
      </c>
      <c r="D33" s="33">
        <f t="shared" si="0"/>
        <v>133609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149143</v>
      </c>
      <c r="C35" s="33">
        <v>1100</v>
      </c>
      <c r="D35" s="33">
        <f t="shared" ref="D35:D43" si="1">+B35-C35</f>
        <v>148043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142953</v>
      </c>
      <c r="C36" s="33">
        <v>1100</v>
      </c>
      <c r="D36" s="33">
        <f t="shared" si="1"/>
        <v>141853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143933</v>
      </c>
      <c r="C37" s="33">
        <v>1100</v>
      </c>
      <c r="D37" s="33">
        <f t="shared" si="1"/>
        <v>142833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143453</v>
      </c>
      <c r="C38" s="33">
        <v>1100</v>
      </c>
      <c r="D38" s="33">
        <f t="shared" si="1"/>
        <v>142353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139933</v>
      </c>
      <c r="C39" s="33">
        <v>1100</v>
      </c>
      <c r="D39" s="33">
        <f t="shared" si="1"/>
        <v>138833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143433</v>
      </c>
      <c r="C40" s="33">
        <v>1100</v>
      </c>
      <c r="D40" s="33">
        <f t="shared" si="1"/>
        <v>142333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141953</v>
      </c>
      <c r="C41" s="33">
        <v>1100</v>
      </c>
      <c r="D41" s="33">
        <f t="shared" si="1"/>
        <v>140853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152743</v>
      </c>
      <c r="C42" s="33">
        <v>1100</v>
      </c>
      <c r="D42" s="33">
        <f t="shared" si="1"/>
        <v>151643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141933</v>
      </c>
      <c r="C43" s="33">
        <v>1100</v>
      </c>
      <c r="D43" s="33">
        <f t="shared" si="1"/>
        <v>140833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153463</v>
      </c>
      <c r="C45" s="33">
        <v>1100</v>
      </c>
      <c r="D45" s="33">
        <f t="shared" ref="D45:D58" si="2">+B45-C45</f>
        <v>152363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153293</v>
      </c>
      <c r="C46" s="33">
        <v>1100</v>
      </c>
      <c r="D46" s="33">
        <f>+B46-C46</f>
        <v>152193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144043</v>
      </c>
      <c r="C47" s="33">
        <v>1100</v>
      </c>
      <c r="D47" s="33">
        <f t="shared" si="2"/>
        <v>142943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151813</v>
      </c>
      <c r="C48" s="33">
        <v>1100</v>
      </c>
      <c r="D48" s="33">
        <f t="shared" si="2"/>
        <v>150713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150043</v>
      </c>
      <c r="C49" s="33">
        <v>1100</v>
      </c>
      <c r="D49" s="33">
        <f t="shared" si="2"/>
        <v>148943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151233</v>
      </c>
      <c r="C50" s="33">
        <v>1100</v>
      </c>
      <c r="D50" s="33">
        <f t="shared" si="2"/>
        <v>150133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153083</v>
      </c>
      <c r="C51" s="33">
        <v>1100</v>
      </c>
      <c r="D51" s="33">
        <f t="shared" si="2"/>
        <v>151983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151513</v>
      </c>
      <c r="C52" s="33">
        <v>1100</v>
      </c>
      <c r="D52" s="33">
        <f t="shared" si="2"/>
        <v>150413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151513</v>
      </c>
      <c r="C53" s="33">
        <v>1100</v>
      </c>
      <c r="D53" s="33">
        <f t="shared" si="2"/>
        <v>150413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150043</v>
      </c>
      <c r="C54" s="33">
        <v>1100</v>
      </c>
      <c r="D54" s="33">
        <f t="shared" si="2"/>
        <v>148943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149543</v>
      </c>
      <c r="C55" s="33">
        <v>1100</v>
      </c>
      <c r="D55" s="33">
        <f t="shared" si="2"/>
        <v>148443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157708</v>
      </c>
      <c r="C56" s="33">
        <v>1100</v>
      </c>
      <c r="D56" s="33">
        <f t="shared" si="2"/>
        <v>156608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160708</v>
      </c>
      <c r="C57" s="33">
        <v>1100</v>
      </c>
      <c r="D57" s="33">
        <f t="shared" si="2"/>
        <v>159608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159033</v>
      </c>
      <c r="C58" s="33">
        <v>1100</v>
      </c>
      <c r="D58" s="33">
        <f t="shared" si="2"/>
        <v>157933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134430</v>
      </c>
      <c r="C60" s="33">
        <v>1100</v>
      </c>
      <c r="D60" s="33">
        <f t="shared" ref="D60:D68" si="3">+B60-C60</f>
        <v>133330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133430</v>
      </c>
      <c r="C61" s="33">
        <v>1100</v>
      </c>
      <c r="D61" s="33">
        <f t="shared" si="3"/>
        <v>132330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133430</v>
      </c>
      <c r="C62" s="33">
        <v>1100</v>
      </c>
      <c r="D62" s="33">
        <f t="shared" si="3"/>
        <v>132330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142510</v>
      </c>
      <c r="C63" s="33">
        <v>1100</v>
      </c>
      <c r="D63" s="33">
        <f t="shared" si="3"/>
        <v>141410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144510</v>
      </c>
      <c r="C64" s="33">
        <v>1100</v>
      </c>
      <c r="D64" s="33">
        <f t="shared" si="3"/>
        <v>143410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146199</v>
      </c>
      <c r="C65" s="33">
        <v>1100</v>
      </c>
      <c r="D65" s="33">
        <f t="shared" si="3"/>
        <v>145099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130430</v>
      </c>
      <c r="C66" s="33">
        <v>1100</v>
      </c>
      <c r="D66" s="33">
        <f t="shared" si="3"/>
        <v>129330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131430</v>
      </c>
      <c r="C67" s="33">
        <v>1100</v>
      </c>
      <c r="D67" s="33">
        <f t="shared" si="3"/>
        <v>130330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131430</v>
      </c>
      <c r="C68" s="33">
        <v>1100</v>
      </c>
      <c r="D68" s="33">
        <f t="shared" si="3"/>
        <v>130330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128725</v>
      </c>
      <c r="C10" s="33">
        <v>1100</v>
      </c>
      <c r="D10" s="33">
        <f t="shared" ref="D10:D33" si="0">+B10-C10</f>
        <v>127625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130725</v>
      </c>
      <c r="C11" s="33">
        <v>1100</v>
      </c>
      <c r="D11" s="33">
        <f t="shared" si="0"/>
        <v>129625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137820</v>
      </c>
      <c r="C12" s="33">
        <v>1100</v>
      </c>
      <c r="D12" s="33">
        <f>+B12-C12</f>
        <v>136720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137820</v>
      </c>
      <c r="C13" s="33">
        <v>1100</v>
      </c>
      <c r="D13" s="33">
        <f t="shared" si="0"/>
        <v>136720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140320</v>
      </c>
      <c r="C14" s="33">
        <v>1100</v>
      </c>
      <c r="D14" s="33">
        <f>+B14-C14</f>
        <v>139220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140320</v>
      </c>
      <c r="C15" s="33">
        <v>1100</v>
      </c>
      <c r="D15" s="33">
        <f>+B15-C15</f>
        <v>139220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129578</v>
      </c>
      <c r="C16" s="33">
        <v>1100</v>
      </c>
      <c r="D16" s="33">
        <f t="shared" si="0"/>
        <v>128478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139025</v>
      </c>
      <c r="C17" s="33">
        <v>1100</v>
      </c>
      <c r="D17" s="33">
        <f t="shared" si="0"/>
        <v>137925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137775</v>
      </c>
      <c r="C18" s="33">
        <v>1100</v>
      </c>
      <c r="D18" s="33">
        <f t="shared" si="0"/>
        <v>136675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137275</v>
      </c>
      <c r="C19" s="33">
        <v>1100</v>
      </c>
      <c r="D19" s="33">
        <f t="shared" si="0"/>
        <v>136175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138920</v>
      </c>
      <c r="C20" s="33">
        <v>1100</v>
      </c>
      <c r="D20" s="33">
        <f t="shared" si="0"/>
        <v>137820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139823</v>
      </c>
      <c r="C21" s="33">
        <v>1100</v>
      </c>
      <c r="D21" s="33">
        <f t="shared" si="0"/>
        <v>138723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131993</v>
      </c>
      <c r="C22" s="33">
        <v>1100</v>
      </c>
      <c r="D22" s="33">
        <f t="shared" si="0"/>
        <v>130893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134993</v>
      </c>
      <c r="C23" s="33">
        <v>1100</v>
      </c>
      <c r="D23" s="33">
        <f t="shared" si="0"/>
        <v>133893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134993</v>
      </c>
      <c r="C24" s="33">
        <v>1100</v>
      </c>
      <c r="D24" s="33">
        <f t="shared" si="0"/>
        <v>133893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128984</v>
      </c>
      <c r="C25" s="33">
        <v>1100</v>
      </c>
      <c r="D25" s="33">
        <f t="shared" si="0"/>
        <v>127884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128333</v>
      </c>
      <c r="C26" s="33">
        <v>1100</v>
      </c>
      <c r="D26" s="33">
        <f t="shared" si="0"/>
        <v>127233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129180</v>
      </c>
      <c r="C27" s="33">
        <v>1100</v>
      </c>
      <c r="D27" s="33">
        <f t="shared" si="0"/>
        <v>128080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126984</v>
      </c>
      <c r="C28" s="33">
        <v>1100</v>
      </c>
      <c r="D28" s="33">
        <f t="shared" si="0"/>
        <v>125884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132993</v>
      </c>
      <c r="C29" s="33">
        <v>1100</v>
      </c>
      <c r="D29" s="33">
        <f t="shared" si="0"/>
        <v>131893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130993</v>
      </c>
      <c r="C30" s="33">
        <v>1100</v>
      </c>
      <c r="D30" s="33">
        <f t="shared" si="0"/>
        <v>129893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124078</v>
      </c>
      <c r="C31" s="33">
        <v>1100</v>
      </c>
      <c r="D31" s="33">
        <f t="shared" si="0"/>
        <v>122978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136823</v>
      </c>
      <c r="C32" s="33">
        <v>1100</v>
      </c>
      <c r="D32" s="33">
        <f t="shared" si="0"/>
        <v>135723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134275</v>
      </c>
      <c r="C33" s="33">
        <v>1100</v>
      </c>
      <c r="D33" s="33">
        <f t="shared" si="0"/>
        <v>133175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147907</v>
      </c>
      <c r="C35" s="33">
        <v>1100</v>
      </c>
      <c r="D35" s="33">
        <f t="shared" ref="D35:D43" si="1">+B35-C35</f>
        <v>146807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141717</v>
      </c>
      <c r="C36" s="33">
        <v>1100</v>
      </c>
      <c r="D36" s="33">
        <f t="shared" si="1"/>
        <v>140617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142697</v>
      </c>
      <c r="C37" s="33">
        <v>1100</v>
      </c>
      <c r="D37" s="33">
        <f t="shared" si="1"/>
        <v>141597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142217</v>
      </c>
      <c r="C38" s="33">
        <v>1100</v>
      </c>
      <c r="D38" s="33">
        <f t="shared" si="1"/>
        <v>141117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138697</v>
      </c>
      <c r="C39" s="33">
        <v>1100</v>
      </c>
      <c r="D39" s="33">
        <f t="shared" si="1"/>
        <v>137597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142197</v>
      </c>
      <c r="C40" s="33">
        <v>1100</v>
      </c>
      <c r="D40" s="33">
        <f t="shared" si="1"/>
        <v>141097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140717</v>
      </c>
      <c r="C41" s="33">
        <v>1100</v>
      </c>
      <c r="D41" s="33">
        <f t="shared" si="1"/>
        <v>139617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151507</v>
      </c>
      <c r="C42" s="33">
        <v>1100</v>
      </c>
      <c r="D42" s="33">
        <f t="shared" si="1"/>
        <v>150407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140697</v>
      </c>
      <c r="C43" s="33">
        <v>1100</v>
      </c>
      <c r="D43" s="33">
        <f t="shared" si="1"/>
        <v>139597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152706</v>
      </c>
      <c r="C45" s="33">
        <v>1100</v>
      </c>
      <c r="D45" s="33">
        <f t="shared" ref="D45:D58" si="2">+B45-C45</f>
        <v>151606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152606</v>
      </c>
      <c r="C46" s="33">
        <v>1100</v>
      </c>
      <c r="D46" s="33">
        <f>+B46-C46</f>
        <v>151506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143356</v>
      </c>
      <c r="C47" s="33">
        <v>1100</v>
      </c>
      <c r="D47" s="33">
        <f t="shared" si="2"/>
        <v>142256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151056</v>
      </c>
      <c r="C48" s="33">
        <v>1100</v>
      </c>
      <c r="D48" s="33">
        <f t="shared" si="2"/>
        <v>149956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149356</v>
      </c>
      <c r="C49" s="33">
        <v>1100</v>
      </c>
      <c r="D49" s="33">
        <f t="shared" si="2"/>
        <v>148256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149997</v>
      </c>
      <c r="C50" s="33">
        <v>1100</v>
      </c>
      <c r="D50" s="33">
        <f t="shared" si="2"/>
        <v>148897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151847</v>
      </c>
      <c r="C51" s="33">
        <v>1100</v>
      </c>
      <c r="D51" s="33">
        <f t="shared" si="2"/>
        <v>150747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150756</v>
      </c>
      <c r="C52" s="33">
        <v>1100</v>
      </c>
      <c r="D52" s="33">
        <f t="shared" si="2"/>
        <v>149656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150977</v>
      </c>
      <c r="C53" s="33">
        <v>1100</v>
      </c>
      <c r="D53" s="33">
        <f t="shared" si="2"/>
        <v>149877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149356</v>
      </c>
      <c r="C54" s="33">
        <v>1100</v>
      </c>
      <c r="D54" s="33">
        <f t="shared" si="2"/>
        <v>148256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148856</v>
      </c>
      <c r="C55" s="33">
        <v>1100</v>
      </c>
      <c r="D55" s="33">
        <f t="shared" si="2"/>
        <v>147756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156475</v>
      </c>
      <c r="C56" s="33">
        <v>1100</v>
      </c>
      <c r="D56" s="33">
        <f t="shared" si="2"/>
        <v>155375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159475</v>
      </c>
      <c r="C57" s="33">
        <v>1100</v>
      </c>
      <c r="D57" s="33">
        <f t="shared" si="2"/>
        <v>158375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158306</v>
      </c>
      <c r="C58" s="33">
        <v>1100</v>
      </c>
      <c r="D58" s="33">
        <f t="shared" si="2"/>
        <v>157206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133223</v>
      </c>
      <c r="C60" s="33">
        <v>1100</v>
      </c>
      <c r="D60" s="33">
        <f t="shared" ref="D60:D68" si="3">+B60-C60</f>
        <v>132123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132223</v>
      </c>
      <c r="C61" s="33">
        <v>1100</v>
      </c>
      <c r="D61" s="33">
        <f t="shared" si="3"/>
        <v>131123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132223</v>
      </c>
      <c r="C62" s="33">
        <v>1100</v>
      </c>
      <c r="D62" s="33">
        <f t="shared" si="3"/>
        <v>131123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141303</v>
      </c>
      <c r="C63" s="33">
        <v>1100</v>
      </c>
      <c r="D63" s="33">
        <f t="shared" si="3"/>
        <v>140203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143303</v>
      </c>
      <c r="C64" s="33">
        <v>1100</v>
      </c>
      <c r="D64" s="33">
        <f t="shared" si="3"/>
        <v>142203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145003</v>
      </c>
      <c r="C65" s="33">
        <v>1100</v>
      </c>
      <c r="D65" s="33">
        <f t="shared" si="3"/>
        <v>143903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129223</v>
      </c>
      <c r="C66" s="33">
        <v>1100</v>
      </c>
      <c r="D66" s="33">
        <f t="shared" si="3"/>
        <v>128123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130223</v>
      </c>
      <c r="C67" s="33">
        <v>1100</v>
      </c>
      <c r="D67" s="33">
        <f t="shared" si="3"/>
        <v>129123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130223</v>
      </c>
      <c r="C68" s="33">
        <v>1100</v>
      </c>
      <c r="D68" s="33">
        <f t="shared" si="3"/>
        <v>129123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129542</v>
      </c>
      <c r="C10" s="33">
        <v>1100</v>
      </c>
      <c r="D10" s="33">
        <f t="shared" ref="D10:D33" si="0">+B10-C10</f>
        <v>128442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131542</v>
      </c>
      <c r="C11" s="33">
        <v>1100</v>
      </c>
      <c r="D11" s="33">
        <f t="shared" si="0"/>
        <v>130442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138716</v>
      </c>
      <c r="C12" s="33">
        <v>1100</v>
      </c>
      <c r="D12" s="33">
        <f>+B12-C12</f>
        <v>137616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138716</v>
      </c>
      <c r="C13" s="33">
        <v>1100</v>
      </c>
      <c r="D13" s="33">
        <f t="shared" si="0"/>
        <v>137616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141216</v>
      </c>
      <c r="C14" s="33">
        <v>1100</v>
      </c>
      <c r="D14" s="33">
        <f>+B14-C14</f>
        <v>140116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141216</v>
      </c>
      <c r="C15" s="33">
        <v>1100</v>
      </c>
      <c r="D15" s="33">
        <f>+B15-C15</f>
        <v>140116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130676</v>
      </c>
      <c r="C16" s="33">
        <v>1100</v>
      </c>
      <c r="D16" s="33">
        <f t="shared" si="0"/>
        <v>129576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139784</v>
      </c>
      <c r="C17" s="33">
        <v>1100</v>
      </c>
      <c r="D17" s="33">
        <f t="shared" si="0"/>
        <v>138684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138534</v>
      </c>
      <c r="C18" s="33">
        <v>1100</v>
      </c>
      <c r="D18" s="33">
        <f t="shared" si="0"/>
        <v>137434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138034</v>
      </c>
      <c r="C19" s="33">
        <v>1100</v>
      </c>
      <c r="D19" s="33">
        <f t="shared" si="0"/>
        <v>136934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139816</v>
      </c>
      <c r="C20" s="33">
        <v>1100</v>
      </c>
      <c r="D20" s="33">
        <f t="shared" si="0"/>
        <v>138716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140232</v>
      </c>
      <c r="C21" s="33">
        <v>1100</v>
      </c>
      <c r="D21" s="33">
        <f t="shared" si="0"/>
        <v>139132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132696</v>
      </c>
      <c r="C22" s="33">
        <v>1100</v>
      </c>
      <c r="D22" s="33">
        <f t="shared" si="0"/>
        <v>131596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135696</v>
      </c>
      <c r="C23" s="33">
        <v>1100</v>
      </c>
      <c r="D23" s="33">
        <f t="shared" si="0"/>
        <v>134596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135696</v>
      </c>
      <c r="C24" s="33">
        <v>1100</v>
      </c>
      <c r="D24" s="33">
        <f t="shared" si="0"/>
        <v>134596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129762</v>
      </c>
      <c r="C25" s="33">
        <v>1100</v>
      </c>
      <c r="D25" s="33">
        <f t="shared" si="0"/>
        <v>128662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129266</v>
      </c>
      <c r="C26" s="33">
        <v>1100</v>
      </c>
      <c r="D26" s="33">
        <f t="shared" si="0"/>
        <v>128166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130076</v>
      </c>
      <c r="C27" s="33">
        <v>1100</v>
      </c>
      <c r="D27" s="33">
        <f t="shared" si="0"/>
        <v>128976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127762</v>
      </c>
      <c r="C28" s="33">
        <v>1100</v>
      </c>
      <c r="D28" s="33">
        <f t="shared" si="0"/>
        <v>126662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133696</v>
      </c>
      <c r="C29" s="33">
        <v>1100</v>
      </c>
      <c r="D29" s="33">
        <f t="shared" si="0"/>
        <v>132596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131696</v>
      </c>
      <c r="C30" s="33">
        <v>1100</v>
      </c>
      <c r="D30" s="33">
        <f t="shared" si="0"/>
        <v>130596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125176</v>
      </c>
      <c r="C31" s="33">
        <v>1100</v>
      </c>
      <c r="D31" s="33">
        <f t="shared" si="0"/>
        <v>124076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137232</v>
      </c>
      <c r="C32" s="33">
        <v>1100</v>
      </c>
      <c r="D32" s="33">
        <f t="shared" si="0"/>
        <v>136132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135034</v>
      </c>
      <c r="C33" s="33">
        <v>1100</v>
      </c>
      <c r="D33" s="33">
        <f t="shared" si="0"/>
        <v>133934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148793</v>
      </c>
      <c r="C35" s="33">
        <v>1100</v>
      </c>
      <c r="D35" s="33">
        <f t="shared" ref="D35:D43" si="1">+B35-C35</f>
        <v>147693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142603</v>
      </c>
      <c r="C36" s="33">
        <v>1100</v>
      </c>
      <c r="D36" s="33">
        <f t="shared" si="1"/>
        <v>141503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143583</v>
      </c>
      <c r="C37" s="33">
        <v>1100</v>
      </c>
      <c r="D37" s="33">
        <f t="shared" si="1"/>
        <v>142483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143103</v>
      </c>
      <c r="C38" s="33">
        <v>1100</v>
      </c>
      <c r="D38" s="33">
        <f t="shared" si="1"/>
        <v>142003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139583</v>
      </c>
      <c r="C39" s="33">
        <v>1100</v>
      </c>
      <c r="D39" s="33">
        <f t="shared" si="1"/>
        <v>138483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143083</v>
      </c>
      <c r="C40" s="33">
        <v>1100</v>
      </c>
      <c r="D40" s="33">
        <f t="shared" si="1"/>
        <v>141983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141603</v>
      </c>
      <c r="C41" s="33">
        <v>1100</v>
      </c>
      <c r="D41" s="33">
        <f t="shared" si="1"/>
        <v>140503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152393</v>
      </c>
      <c r="C42" s="33">
        <v>1100</v>
      </c>
      <c r="D42" s="33">
        <f t="shared" si="1"/>
        <v>151293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141583</v>
      </c>
      <c r="C43" s="33">
        <v>1100</v>
      </c>
      <c r="D43" s="33">
        <f t="shared" si="1"/>
        <v>140483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153703</v>
      </c>
      <c r="C45" s="33">
        <v>1100</v>
      </c>
      <c r="D45" s="33">
        <f t="shared" ref="D45:D58" si="2">+B45-C45</f>
        <v>152603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153595</v>
      </c>
      <c r="C46" s="33">
        <v>1100</v>
      </c>
      <c r="D46" s="33">
        <f>+B46-C46</f>
        <v>152495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144345</v>
      </c>
      <c r="C47" s="33">
        <v>1100</v>
      </c>
      <c r="D47" s="33">
        <f t="shared" si="2"/>
        <v>143245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152115</v>
      </c>
      <c r="C48" s="33">
        <v>1100</v>
      </c>
      <c r="D48" s="33">
        <f t="shared" si="2"/>
        <v>151015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150345</v>
      </c>
      <c r="C49" s="33">
        <v>1100</v>
      </c>
      <c r="D49" s="33">
        <f t="shared" si="2"/>
        <v>149245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150883</v>
      </c>
      <c r="C50" s="33">
        <v>1100</v>
      </c>
      <c r="D50" s="33">
        <f t="shared" si="2"/>
        <v>149783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152733</v>
      </c>
      <c r="C51" s="33">
        <v>1100</v>
      </c>
      <c r="D51" s="33">
        <f t="shared" si="2"/>
        <v>151633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151863</v>
      </c>
      <c r="C52" s="33">
        <v>1100</v>
      </c>
      <c r="D52" s="33">
        <f t="shared" si="2"/>
        <v>150763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151765</v>
      </c>
      <c r="C53" s="33">
        <v>1100</v>
      </c>
      <c r="D53" s="33">
        <f t="shared" si="2"/>
        <v>150665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150295</v>
      </c>
      <c r="C54" s="33">
        <v>1100</v>
      </c>
      <c r="D54" s="33">
        <f t="shared" si="2"/>
        <v>149195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149795</v>
      </c>
      <c r="C55" s="33">
        <v>1100</v>
      </c>
      <c r="D55" s="33">
        <f t="shared" si="2"/>
        <v>148695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157357</v>
      </c>
      <c r="C56" s="33">
        <v>1100</v>
      </c>
      <c r="D56" s="33">
        <f t="shared" si="2"/>
        <v>156257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160357</v>
      </c>
      <c r="C57" s="33">
        <v>1100</v>
      </c>
      <c r="D57" s="33">
        <f t="shared" si="2"/>
        <v>159257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159315</v>
      </c>
      <c r="C58" s="33">
        <v>1100</v>
      </c>
      <c r="D58" s="33">
        <f t="shared" si="2"/>
        <v>158215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134140</v>
      </c>
      <c r="C60" s="33">
        <v>1100</v>
      </c>
      <c r="D60" s="33">
        <f t="shared" ref="D60:D68" si="3">+B60-C60</f>
        <v>133040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133140</v>
      </c>
      <c r="C61" s="33">
        <v>1100</v>
      </c>
      <c r="D61" s="33">
        <f t="shared" si="3"/>
        <v>132040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133140</v>
      </c>
      <c r="C62" s="33">
        <v>1100</v>
      </c>
      <c r="D62" s="33">
        <f t="shared" si="3"/>
        <v>132040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142230</v>
      </c>
      <c r="C63" s="33">
        <v>1100</v>
      </c>
      <c r="D63" s="33">
        <f t="shared" si="3"/>
        <v>141130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144230</v>
      </c>
      <c r="C64" s="33">
        <v>1100</v>
      </c>
      <c r="D64" s="33">
        <f t="shared" si="3"/>
        <v>143130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145908</v>
      </c>
      <c r="C65" s="33">
        <v>1100</v>
      </c>
      <c r="D65" s="33">
        <f t="shared" si="3"/>
        <v>144808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130140</v>
      </c>
      <c r="C66" s="33">
        <v>1100</v>
      </c>
      <c r="D66" s="33">
        <f t="shared" si="3"/>
        <v>129040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131140</v>
      </c>
      <c r="C67" s="33">
        <v>1100</v>
      </c>
      <c r="D67" s="33">
        <f t="shared" si="3"/>
        <v>130040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131140</v>
      </c>
      <c r="C68" s="33">
        <v>1100</v>
      </c>
      <c r="D68" s="33">
        <f t="shared" si="3"/>
        <v>130040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4" sqref="I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129284</v>
      </c>
      <c r="C10" s="33">
        <v>1100</v>
      </c>
      <c r="D10" s="33">
        <f t="shared" ref="D10:D33" si="0">+B10-C10</f>
        <v>128184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131284</v>
      </c>
      <c r="C11" s="33">
        <v>1100</v>
      </c>
      <c r="D11" s="33">
        <f t="shared" si="0"/>
        <v>130184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138547</v>
      </c>
      <c r="C12" s="33">
        <v>1100</v>
      </c>
      <c r="D12" s="33">
        <f>+B12-C12</f>
        <v>137447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138547</v>
      </c>
      <c r="C13" s="33">
        <v>1100</v>
      </c>
      <c r="D13" s="33">
        <f t="shared" si="0"/>
        <v>137447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141047</v>
      </c>
      <c r="C14" s="33">
        <v>1100</v>
      </c>
      <c r="D14" s="33">
        <f>+B14-C14</f>
        <v>139947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141047</v>
      </c>
      <c r="C15" s="33">
        <v>1100</v>
      </c>
      <c r="D15" s="33">
        <f>+B15-C15</f>
        <v>139947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130228</v>
      </c>
      <c r="C16" s="33">
        <v>1100</v>
      </c>
      <c r="D16" s="33">
        <f t="shared" si="0"/>
        <v>129128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139284</v>
      </c>
      <c r="C17" s="33">
        <v>1100</v>
      </c>
      <c r="D17" s="33">
        <f t="shared" si="0"/>
        <v>138184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138034</v>
      </c>
      <c r="C18" s="33">
        <v>1100</v>
      </c>
      <c r="D18" s="33">
        <f t="shared" si="0"/>
        <v>136934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137534</v>
      </c>
      <c r="C19" s="33">
        <v>1100</v>
      </c>
      <c r="D19" s="33">
        <f t="shared" si="0"/>
        <v>136434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139647</v>
      </c>
      <c r="C20" s="33">
        <v>1100</v>
      </c>
      <c r="D20" s="33">
        <f t="shared" si="0"/>
        <v>138547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139755</v>
      </c>
      <c r="C21" s="33">
        <v>1100</v>
      </c>
      <c r="D21" s="33">
        <f t="shared" si="0"/>
        <v>138655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132378</v>
      </c>
      <c r="C22" s="33">
        <v>1100</v>
      </c>
      <c r="D22" s="33">
        <f t="shared" si="0"/>
        <v>131278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135378</v>
      </c>
      <c r="C23" s="33">
        <v>1100</v>
      </c>
      <c r="D23" s="33">
        <f t="shared" si="0"/>
        <v>134278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135378</v>
      </c>
      <c r="C24" s="33">
        <v>1100</v>
      </c>
      <c r="D24" s="33">
        <f t="shared" si="0"/>
        <v>134278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129185</v>
      </c>
      <c r="C25" s="33">
        <v>1100</v>
      </c>
      <c r="D25" s="33">
        <f t="shared" si="0"/>
        <v>128085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128665</v>
      </c>
      <c r="C26" s="33">
        <v>1100</v>
      </c>
      <c r="D26" s="33">
        <f t="shared" si="0"/>
        <v>127565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129528</v>
      </c>
      <c r="C27" s="33">
        <v>1100</v>
      </c>
      <c r="D27" s="33">
        <f t="shared" si="0"/>
        <v>128428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127185</v>
      </c>
      <c r="C28" s="33">
        <v>1100</v>
      </c>
      <c r="D28" s="33">
        <f t="shared" si="0"/>
        <v>126085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133378</v>
      </c>
      <c r="C29" s="33">
        <v>1100</v>
      </c>
      <c r="D29" s="33">
        <f t="shared" si="0"/>
        <v>132278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131378</v>
      </c>
      <c r="C30" s="33">
        <v>1100</v>
      </c>
      <c r="D30" s="33">
        <f t="shared" si="0"/>
        <v>130278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124728</v>
      </c>
      <c r="C31" s="33">
        <v>1100</v>
      </c>
      <c r="D31" s="33">
        <f t="shared" si="0"/>
        <v>123628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136755</v>
      </c>
      <c r="C32" s="33">
        <v>1100</v>
      </c>
      <c r="D32" s="33">
        <f t="shared" si="0"/>
        <v>135655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134534</v>
      </c>
      <c r="C33" s="33">
        <v>1100</v>
      </c>
      <c r="D33" s="33">
        <f t="shared" si="0"/>
        <v>133434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148633</v>
      </c>
      <c r="C35" s="33">
        <v>1100</v>
      </c>
      <c r="D35" s="33">
        <f t="shared" ref="D35:D43" si="1">+B35-C35</f>
        <v>147533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142443</v>
      </c>
      <c r="C36" s="33">
        <v>1100</v>
      </c>
      <c r="D36" s="33">
        <f t="shared" si="1"/>
        <v>141343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143423</v>
      </c>
      <c r="C37" s="33">
        <v>1100</v>
      </c>
      <c r="D37" s="33">
        <f t="shared" si="1"/>
        <v>142323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142943</v>
      </c>
      <c r="C38" s="33">
        <v>1100</v>
      </c>
      <c r="D38" s="33">
        <f t="shared" si="1"/>
        <v>141843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139423</v>
      </c>
      <c r="C39" s="33">
        <v>1100</v>
      </c>
      <c r="D39" s="33">
        <f t="shared" si="1"/>
        <v>138323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142923</v>
      </c>
      <c r="C40" s="33">
        <v>1100</v>
      </c>
      <c r="D40" s="33">
        <f t="shared" si="1"/>
        <v>141823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141443</v>
      </c>
      <c r="C41" s="33">
        <v>1100</v>
      </c>
      <c r="D41" s="33">
        <f t="shared" si="1"/>
        <v>140343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152233</v>
      </c>
      <c r="C42" s="33">
        <v>1100</v>
      </c>
      <c r="D42" s="33">
        <f t="shared" si="1"/>
        <v>151133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141423</v>
      </c>
      <c r="C43" s="33">
        <v>1100</v>
      </c>
      <c r="D43" s="33">
        <f t="shared" si="1"/>
        <v>140323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153288</v>
      </c>
      <c r="C45" s="33">
        <v>1100</v>
      </c>
      <c r="D45" s="33">
        <f t="shared" ref="D45:D58" si="2">+B45-C45</f>
        <v>152188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153118</v>
      </c>
      <c r="C46" s="33">
        <v>1100</v>
      </c>
      <c r="D46" s="33">
        <f>+B46-C46</f>
        <v>152018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143868</v>
      </c>
      <c r="C47" s="33">
        <v>1100</v>
      </c>
      <c r="D47" s="33">
        <f t="shared" si="2"/>
        <v>142768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151638</v>
      </c>
      <c r="C48" s="33">
        <v>1100</v>
      </c>
      <c r="D48" s="33">
        <f t="shared" si="2"/>
        <v>150538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149868</v>
      </c>
      <c r="C49" s="33">
        <v>1100</v>
      </c>
      <c r="D49" s="33">
        <f t="shared" si="2"/>
        <v>148768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150723</v>
      </c>
      <c r="C50" s="33">
        <v>1100</v>
      </c>
      <c r="D50" s="33">
        <f t="shared" si="2"/>
        <v>149623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152573</v>
      </c>
      <c r="C51" s="33">
        <v>1100</v>
      </c>
      <c r="D51" s="33">
        <f t="shared" si="2"/>
        <v>151473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151338</v>
      </c>
      <c r="C52" s="33">
        <v>1100</v>
      </c>
      <c r="D52" s="33">
        <f t="shared" si="2"/>
        <v>150238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151338</v>
      </c>
      <c r="C53" s="33">
        <v>1100</v>
      </c>
      <c r="D53" s="33">
        <f t="shared" si="2"/>
        <v>150238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149868</v>
      </c>
      <c r="C54" s="33">
        <v>1100</v>
      </c>
      <c r="D54" s="33">
        <f t="shared" si="2"/>
        <v>148768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149368</v>
      </c>
      <c r="C55" s="33">
        <v>1100</v>
      </c>
      <c r="D55" s="33">
        <f t="shared" si="2"/>
        <v>148268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157207</v>
      </c>
      <c r="C56" s="33">
        <v>1100</v>
      </c>
      <c r="D56" s="33">
        <f t="shared" si="2"/>
        <v>156107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160207</v>
      </c>
      <c r="C57" s="33">
        <v>1100</v>
      </c>
      <c r="D57" s="33">
        <f t="shared" si="2"/>
        <v>159107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158858</v>
      </c>
      <c r="C58" s="33">
        <v>1100</v>
      </c>
      <c r="D58" s="33">
        <f t="shared" si="2"/>
        <v>157758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133788</v>
      </c>
      <c r="C60" s="33">
        <v>1100</v>
      </c>
      <c r="D60" s="33">
        <f t="shared" ref="D60:D68" si="3">+B60-C60</f>
        <v>132688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132788</v>
      </c>
      <c r="C61" s="33">
        <v>1100</v>
      </c>
      <c r="D61" s="33">
        <f t="shared" si="3"/>
        <v>131688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132788</v>
      </c>
      <c r="C62" s="33">
        <v>1100</v>
      </c>
      <c r="D62" s="33">
        <f t="shared" si="3"/>
        <v>131688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141878</v>
      </c>
      <c r="C63" s="33">
        <v>1100</v>
      </c>
      <c r="D63" s="33">
        <f t="shared" si="3"/>
        <v>140778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143878</v>
      </c>
      <c r="C64" s="33">
        <v>1100</v>
      </c>
      <c r="D64" s="33">
        <f t="shared" si="3"/>
        <v>142778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145568</v>
      </c>
      <c r="C65" s="33">
        <v>1100</v>
      </c>
      <c r="D65" s="33">
        <f t="shared" si="3"/>
        <v>144468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129788</v>
      </c>
      <c r="C66" s="33">
        <v>1100</v>
      </c>
      <c r="D66" s="33">
        <f t="shared" si="3"/>
        <v>128688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130788</v>
      </c>
      <c r="C67" s="33">
        <v>1100</v>
      </c>
      <c r="D67" s="33">
        <f t="shared" si="3"/>
        <v>129688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130788</v>
      </c>
      <c r="C68" s="33">
        <v>1100</v>
      </c>
      <c r="D68" s="33">
        <f t="shared" si="3"/>
        <v>129688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129309</v>
      </c>
      <c r="C10" s="33">
        <v>1100</v>
      </c>
      <c r="D10" s="33">
        <f>+[1]FREIGHT!I413</f>
        <v>3569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Ex-Works'!S87</f>
        <v>131309</v>
      </c>
      <c r="C11" s="33">
        <v>1100</v>
      </c>
      <c r="D11" s="33">
        <f>+D10</f>
        <v>3569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Ex-Works'!T87</f>
        <v>138258</v>
      </c>
      <c r="C12" s="33">
        <v>1100</v>
      </c>
      <c r="D12" s="33">
        <f t="shared" ref="D12:D33" si="3">+D11</f>
        <v>3569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Ex-Works'!U87</f>
        <v>138258</v>
      </c>
      <c r="C13" s="33">
        <v>1100</v>
      </c>
      <c r="D13" s="33">
        <f t="shared" si="3"/>
        <v>3569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Ex-Works'!M87</f>
        <v>140758</v>
      </c>
      <c r="C14" s="33">
        <v>1100</v>
      </c>
      <c r="D14" s="33">
        <f t="shared" si="3"/>
        <v>3569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Ex-Works'!N87</f>
        <v>140758</v>
      </c>
      <c r="C15" s="33">
        <v>1100</v>
      </c>
      <c r="D15" s="33">
        <f t="shared" si="3"/>
        <v>3569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Ex-Works'!Q87</f>
        <v>130573</v>
      </c>
      <c r="C16" s="33">
        <v>1100</v>
      </c>
      <c r="D16" s="33">
        <f t="shared" si="3"/>
        <v>3569</v>
      </c>
      <c r="E16" s="33">
        <f t="shared" si="1"/>
        <v>133042</v>
      </c>
      <c r="F16" s="33">
        <f t="shared" si="0"/>
        <v>23947.559999999998</v>
      </c>
      <c r="G16" s="34">
        <f t="shared" si="2"/>
        <v>156989.56</v>
      </c>
      <c r="H16" s="35"/>
      <c r="I16" s="16"/>
    </row>
    <row r="17" spans="1:9" x14ac:dyDescent="0.25">
      <c r="A17" s="12" t="s">
        <v>91</v>
      </c>
      <c r="B17" s="32">
        <f>+'[1]HD Ex-Works'!C87</f>
        <v>139289</v>
      </c>
      <c r="C17" s="33">
        <v>1100</v>
      </c>
      <c r="D17" s="33">
        <f t="shared" si="3"/>
        <v>3569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Ex-Works'!D87</f>
        <v>138039</v>
      </c>
      <c r="C18" s="33">
        <v>1100</v>
      </c>
      <c r="D18" s="33">
        <f t="shared" si="3"/>
        <v>3569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Ex-Works'!B87</f>
        <v>137539</v>
      </c>
      <c r="C19" s="33">
        <v>1100</v>
      </c>
      <c r="D19" s="33">
        <f t="shared" si="3"/>
        <v>3569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Ex-Works'!E87</f>
        <v>139358</v>
      </c>
      <c r="C20" s="33">
        <v>1100</v>
      </c>
      <c r="D20" s="33">
        <f t="shared" si="3"/>
        <v>3569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Ex-Works'!F87</f>
        <v>139199</v>
      </c>
      <c r="C21" s="33">
        <v>1100</v>
      </c>
      <c r="D21" s="33">
        <f t="shared" si="3"/>
        <v>3569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Ex-Works'!W87-3000</f>
        <v>132778</v>
      </c>
      <c r="C22" s="33">
        <v>1100</v>
      </c>
      <c r="D22" s="33">
        <f t="shared" si="3"/>
        <v>3569</v>
      </c>
      <c r="E22" s="33">
        <f t="shared" si="1"/>
        <v>135247</v>
      </c>
      <c r="F22" s="33">
        <f t="shared" si="0"/>
        <v>24344.46</v>
      </c>
      <c r="G22" s="34">
        <f t="shared" si="2"/>
        <v>159591.46</v>
      </c>
      <c r="H22" s="35"/>
      <c r="I22" s="36"/>
    </row>
    <row r="23" spans="1:9" x14ac:dyDescent="0.25">
      <c r="A23" s="12" t="s">
        <v>96</v>
      </c>
      <c r="B23" s="33">
        <f>+'[1]HD Ex-Works'!W87</f>
        <v>135778</v>
      </c>
      <c r="C23" s="33">
        <v>1100</v>
      </c>
      <c r="D23" s="33">
        <f t="shared" si="3"/>
        <v>3569</v>
      </c>
      <c r="E23" s="33">
        <f t="shared" si="1"/>
        <v>138247</v>
      </c>
      <c r="F23" s="33">
        <f t="shared" si="0"/>
        <v>24884.46</v>
      </c>
      <c r="G23" s="34">
        <f t="shared" si="2"/>
        <v>163131.46</v>
      </c>
      <c r="H23" s="35"/>
      <c r="I23" s="13"/>
    </row>
    <row r="24" spans="1:9" x14ac:dyDescent="0.25">
      <c r="A24" s="12" t="s">
        <v>97</v>
      </c>
      <c r="B24" s="33">
        <f>+'[1]HD Ex-Works'!X87</f>
        <v>135778</v>
      </c>
      <c r="C24" s="33">
        <v>1100</v>
      </c>
      <c r="D24" s="33">
        <f t="shared" si="3"/>
        <v>3569</v>
      </c>
      <c r="E24" s="33">
        <f t="shared" si="1"/>
        <v>138247</v>
      </c>
      <c r="F24" s="33">
        <f t="shared" si="0"/>
        <v>24884.46</v>
      </c>
      <c r="G24" s="34">
        <f t="shared" si="2"/>
        <v>163131.46</v>
      </c>
      <c r="H24" s="35"/>
      <c r="I24" s="36"/>
    </row>
    <row r="25" spans="1:9" x14ac:dyDescent="0.25">
      <c r="A25" s="12" t="s">
        <v>98</v>
      </c>
      <c r="B25" s="33">
        <f>+'[1]HD Ex-Works'!J87</f>
        <v>129420</v>
      </c>
      <c r="C25" s="33">
        <v>1100</v>
      </c>
      <c r="D25" s="33">
        <f t="shared" si="3"/>
        <v>3569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Ex-Works'!H87</f>
        <v>128808</v>
      </c>
      <c r="C26" s="33">
        <v>1100</v>
      </c>
      <c r="D26" s="33">
        <f t="shared" si="3"/>
        <v>3569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Ex-Works'!G87</f>
        <v>129618</v>
      </c>
      <c r="C27" s="33">
        <v>1100</v>
      </c>
      <c r="D27" s="33">
        <f t="shared" si="3"/>
        <v>3569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Ex-Works'!I87</f>
        <v>127420</v>
      </c>
      <c r="C28" s="33">
        <v>1100</v>
      </c>
      <c r="D28" s="33">
        <f t="shared" si="3"/>
        <v>3569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Ex-Works'!Y87</f>
        <v>133778</v>
      </c>
      <c r="C29" s="33">
        <v>1100</v>
      </c>
      <c r="D29" s="33">
        <f t="shared" si="3"/>
        <v>3569</v>
      </c>
      <c r="E29" s="33">
        <f t="shared" si="1"/>
        <v>136247</v>
      </c>
      <c r="F29" s="33">
        <f t="shared" si="0"/>
        <v>24524.46</v>
      </c>
      <c r="G29" s="34">
        <f t="shared" si="2"/>
        <v>160771.46</v>
      </c>
      <c r="H29" s="35"/>
      <c r="I29" s="13"/>
    </row>
    <row r="30" spans="1:9" x14ac:dyDescent="0.25">
      <c r="A30" s="12" t="s">
        <v>100</v>
      </c>
      <c r="B30" s="33">
        <f>+'[1]HD Ex-Works'!Z87</f>
        <v>131778</v>
      </c>
      <c r="C30" s="33">
        <v>1100</v>
      </c>
      <c r="D30" s="33">
        <f t="shared" si="3"/>
        <v>3569</v>
      </c>
      <c r="E30" s="33">
        <f t="shared" si="1"/>
        <v>134247</v>
      </c>
      <c r="F30" s="33">
        <f t="shared" si="0"/>
        <v>24164.46</v>
      </c>
      <c r="G30" s="34">
        <f t="shared" si="2"/>
        <v>158411.46</v>
      </c>
      <c r="H30" s="35"/>
      <c r="I30" s="13"/>
    </row>
    <row r="31" spans="1:9" x14ac:dyDescent="0.25">
      <c r="A31" s="12" t="s">
        <v>101</v>
      </c>
      <c r="B31" s="33">
        <f>+'[1]HD Ex-Works'!AA87</f>
        <v>125073</v>
      </c>
      <c r="C31" s="33">
        <v>1100</v>
      </c>
      <c r="D31" s="33">
        <f t="shared" si="3"/>
        <v>3569</v>
      </c>
      <c r="E31" s="33">
        <f t="shared" si="1"/>
        <v>127542</v>
      </c>
      <c r="F31" s="33">
        <f t="shared" si="0"/>
        <v>22957.559999999998</v>
      </c>
      <c r="G31" s="34">
        <f t="shared" si="2"/>
        <v>150499.56</v>
      </c>
      <c r="H31" s="35"/>
      <c r="I31" s="13"/>
    </row>
    <row r="32" spans="1:9" x14ac:dyDescent="0.25">
      <c r="A32" s="12" t="s">
        <v>102</v>
      </c>
      <c r="B32" s="33">
        <f>+'[1]HD Ex-Works'!AB87</f>
        <v>136199</v>
      </c>
      <c r="C32" s="33">
        <v>1100</v>
      </c>
      <c r="D32" s="33">
        <f t="shared" si="3"/>
        <v>3569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Ex-Works'!AC87</f>
        <v>134539</v>
      </c>
      <c r="C33" s="33">
        <v>1100</v>
      </c>
      <c r="D33" s="33">
        <f t="shared" si="3"/>
        <v>3569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148353</v>
      </c>
      <c r="C35" s="33">
        <v>1100</v>
      </c>
      <c r="D35" s="33">
        <f>+D33</f>
        <v>3569</v>
      </c>
      <c r="E35" s="33">
        <f t="shared" ref="E35:E43" si="4">+B35-C35+D35</f>
        <v>150822</v>
      </c>
      <c r="F35" s="33">
        <f t="shared" ref="F35:F68" si="5">+E35*0.18</f>
        <v>27147.96</v>
      </c>
      <c r="G35" s="34">
        <f t="shared" si="2"/>
        <v>177969.96</v>
      </c>
      <c r="H35" s="35"/>
      <c r="I35" s="39"/>
    </row>
    <row r="36" spans="1:9" x14ac:dyDescent="0.25">
      <c r="A36" s="12" t="s">
        <v>104</v>
      </c>
      <c r="B36" s="33">
        <f>+'[1]PP EX- WORK'!E84</f>
        <v>142163</v>
      </c>
      <c r="C36" s="33">
        <v>1100</v>
      </c>
      <c r="D36" s="33">
        <f>+D35</f>
        <v>3569</v>
      </c>
      <c r="E36" s="33">
        <f t="shared" si="4"/>
        <v>144632</v>
      </c>
      <c r="F36" s="33">
        <f t="shared" si="5"/>
        <v>26033.759999999998</v>
      </c>
      <c r="G36" s="34">
        <f t="shared" si="2"/>
        <v>170665.76</v>
      </c>
      <c r="H36" s="35"/>
      <c r="I36" s="13"/>
    </row>
    <row r="37" spans="1:9" x14ac:dyDescent="0.25">
      <c r="A37" s="12" t="s">
        <v>105</v>
      </c>
      <c r="B37" s="33">
        <f>+'[1]PP EX- WORK'!B84</f>
        <v>143143</v>
      </c>
      <c r="C37" s="33">
        <v>1100</v>
      </c>
      <c r="D37" s="33">
        <f t="shared" ref="D37:D43" si="6">+D36</f>
        <v>3569</v>
      </c>
      <c r="E37" s="33">
        <f t="shared" si="4"/>
        <v>145612</v>
      </c>
      <c r="F37" s="33">
        <f t="shared" si="5"/>
        <v>26210.16</v>
      </c>
      <c r="G37" s="34">
        <f t="shared" si="2"/>
        <v>171822.16</v>
      </c>
      <c r="H37" s="35"/>
      <c r="I37" s="13"/>
    </row>
    <row r="38" spans="1:9" x14ac:dyDescent="0.25">
      <c r="A38" s="12" t="s">
        <v>37</v>
      </c>
      <c r="B38" s="33">
        <f>+'[1]PP EX- WORK'!F84</f>
        <v>142663</v>
      </c>
      <c r="C38" s="33">
        <v>1100</v>
      </c>
      <c r="D38" s="33">
        <f t="shared" si="6"/>
        <v>3569</v>
      </c>
      <c r="E38" s="33">
        <f t="shared" si="4"/>
        <v>145132</v>
      </c>
      <c r="F38" s="33">
        <f t="shared" si="5"/>
        <v>26123.759999999998</v>
      </c>
      <c r="G38" s="34">
        <f t="shared" si="2"/>
        <v>171255.76</v>
      </c>
      <c r="H38" s="35"/>
      <c r="I38" s="13"/>
    </row>
    <row r="39" spans="1:9" x14ac:dyDescent="0.25">
      <c r="A39" s="12" t="s">
        <v>106</v>
      </c>
      <c r="B39" s="33">
        <f>+'[1]PP EX- WORK'!X84</f>
        <v>139143</v>
      </c>
      <c r="C39" s="33">
        <v>1100</v>
      </c>
      <c r="D39" s="33">
        <f t="shared" si="6"/>
        <v>3569</v>
      </c>
      <c r="E39" s="33">
        <f t="shared" si="4"/>
        <v>141612</v>
      </c>
      <c r="F39" s="33">
        <f t="shared" si="5"/>
        <v>25490.16</v>
      </c>
      <c r="G39" s="34">
        <f t="shared" si="2"/>
        <v>167102.16</v>
      </c>
      <c r="H39" s="35"/>
      <c r="I39" s="13"/>
    </row>
    <row r="40" spans="1:9" x14ac:dyDescent="0.25">
      <c r="A40" s="12" t="s">
        <v>107</v>
      </c>
      <c r="B40" s="33">
        <f>+'[1]PP EX- WORK'!C84</f>
        <v>142643</v>
      </c>
      <c r="C40" s="33">
        <v>1100</v>
      </c>
      <c r="D40" s="33">
        <f t="shared" si="6"/>
        <v>3569</v>
      </c>
      <c r="E40" s="33">
        <f t="shared" si="4"/>
        <v>145112</v>
      </c>
      <c r="F40" s="33">
        <f t="shared" si="5"/>
        <v>26120.16</v>
      </c>
      <c r="G40" s="34">
        <f t="shared" si="2"/>
        <v>171232.16</v>
      </c>
      <c r="H40" s="35"/>
      <c r="I40" s="13"/>
    </row>
    <row r="41" spans="1:9" x14ac:dyDescent="0.25">
      <c r="A41" s="12" t="s">
        <v>108</v>
      </c>
      <c r="B41" s="33">
        <f>+'[1]PP EX- WORK'!D84</f>
        <v>141163</v>
      </c>
      <c r="C41" s="33">
        <v>1100</v>
      </c>
      <c r="D41" s="33">
        <f t="shared" si="6"/>
        <v>3569</v>
      </c>
      <c r="E41" s="33">
        <f t="shared" si="4"/>
        <v>143632</v>
      </c>
      <c r="F41" s="33">
        <f t="shared" si="5"/>
        <v>25853.759999999998</v>
      </c>
      <c r="G41" s="34">
        <f t="shared" si="2"/>
        <v>169485.76</v>
      </c>
      <c r="H41" s="35"/>
      <c r="I41" s="13"/>
    </row>
    <row r="42" spans="1:9" x14ac:dyDescent="0.25">
      <c r="A42" s="12" t="s">
        <v>109</v>
      </c>
      <c r="B42" s="33">
        <f>+'[1]PP EX- WORK'!H84</f>
        <v>151953</v>
      </c>
      <c r="C42" s="33">
        <v>1100</v>
      </c>
      <c r="D42" s="33">
        <f t="shared" si="6"/>
        <v>3569</v>
      </c>
      <c r="E42" s="33">
        <f t="shared" si="4"/>
        <v>154422</v>
      </c>
      <c r="F42" s="33">
        <f t="shared" si="5"/>
        <v>27795.96</v>
      </c>
      <c r="G42" s="34">
        <f t="shared" si="2"/>
        <v>182217.96</v>
      </c>
      <c r="H42" s="35"/>
      <c r="I42" s="13"/>
    </row>
    <row r="43" spans="1:9" x14ac:dyDescent="0.25">
      <c r="A43" s="12" t="s">
        <v>110</v>
      </c>
      <c r="B43" s="33">
        <f>+'[1]PP EX- WORK'!AA84</f>
        <v>141143</v>
      </c>
      <c r="C43" s="33">
        <v>1100</v>
      </c>
      <c r="D43" s="33">
        <f t="shared" si="6"/>
        <v>3569</v>
      </c>
      <c r="E43" s="33">
        <f t="shared" si="4"/>
        <v>143612</v>
      </c>
      <c r="F43" s="33">
        <f t="shared" si="5"/>
        <v>25850.16</v>
      </c>
      <c r="G43" s="34">
        <f t="shared" si="2"/>
        <v>169462.16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153263</v>
      </c>
      <c r="C45" s="33">
        <v>1100</v>
      </c>
      <c r="D45" s="33">
        <f>+D43</f>
        <v>3569</v>
      </c>
      <c r="E45" s="33">
        <f t="shared" ref="E45:E58" si="7">+B45-C45+D45</f>
        <v>155732</v>
      </c>
      <c r="F45" s="33">
        <f t="shared" si="5"/>
        <v>28031.759999999998</v>
      </c>
      <c r="G45" s="34">
        <f t="shared" si="2"/>
        <v>183763.76</v>
      </c>
      <c r="H45" s="35"/>
      <c r="I45" s="13"/>
    </row>
    <row r="46" spans="1:9" x14ac:dyDescent="0.25">
      <c r="A46" s="12" t="s">
        <v>112</v>
      </c>
      <c r="B46" s="33">
        <f>+'[1]PP EX- WORK'!P84</f>
        <v>153203</v>
      </c>
      <c r="C46" s="33">
        <v>1100</v>
      </c>
      <c r="D46" s="33">
        <f>+D45</f>
        <v>3569</v>
      </c>
      <c r="E46" s="33">
        <f>+B46-C46+D46</f>
        <v>155672</v>
      </c>
      <c r="F46" s="33">
        <f>+E46*0.18</f>
        <v>28020.959999999999</v>
      </c>
      <c r="G46" s="34">
        <f>SUM(E46:F46)</f>
        <v>183692.96</v>
      </c>
      <c r="H46" s="35"/>
      <c r="I46" s="13"/>
    </row>
    <row r="47" spans="1:9" x14ac:dyDescent="0.25">
      <c r="A47" s="12" t="s">
        <v>113</v>
      </c>
      <c r="B47" s="33">
        <f>+'[1]PP EX- WORK'!Z84</f>
        <v>143953</v>
      </c>
      <c r="C47" s="33">
        <v>1100</v>
      </c>
      <c r="D47" s="33">
        <f t="shared" ref="D47:D58" si="8">+D46</f>
        <v>3569</v>
      </c>
      <c r="E47" s="33">
        <f t="shared" si="7"/>
        <v>146422</v>
      </c>
      <c r="F47" s="33">
        <f t="shared" si="5"/>
        <v>26355.96</v>
      </c>
      <c r="G47" s="34">
        <f t="shared" si="2"/>
        <v>172777.96</v>
      </c>
      <c r="H47" s="35"/>
      <c r="I47" s="13"/>
    </row>
    <row r="48" spans="1:9" x14ac:dyDescent="0.25">
      <c r="A48" s="12" t="s">
        <v>51</v>
      </c>
      <c r="B48" s="33">
        <f>+'[1]PP EX- WORK'!Q84</f>
        <v>151713</v>
      </c>
      <c r="C48" s="33">
        <v>1100</v>
      </c>
      <c r="D48" s="33">
        <f t="shared" si="8"/>
        <v>3569</v>
      </c>
      <c r="E48" s="33">
        <f t="shared" si="7"/>
        <v>154182</v>
      </c>
      <c r="F48" s="33">
        <f t="shared" si="5"/>
        <v>27752.76</v>
      </c>
      <c r="G48" s="34">
        <f t="shared" si="2"/>
        <v>181934.76</v>
      </c>
      <c r="H48" s="35"/>
      <c r="I48" s="13"/>
    </row>
    <row r="49" spans="1:9" x14ac:dyDescent="0.25">
      <c r="A49" s="12" t="s">
        <v>114</v>
      </c>
      <c r="B49" s="33">
        <f>+'[1]PP EX- WORK'!S84</f>
        <v>149953</v>
      </c>
      <c r="C49" s="33">
        <v>1100</v>
      </c>
      <c r="D49" s="33">
        <f t="shared" si="8"/>
        <v>3569</v>
      </c>
      <c r="E49" s="33">
        <f t="shared" si="7"/>
        <v>152422</v>
      </c>
      <c r="F49" s="33">
        <f t="shared" si="5"/>
        <v>27435.96</v>
      </c>
      <c r="G49" s="34">
        <f t="shared" si="2"/>
        <v>179857.96</v>
      </c>
      <c r="H49" s="35"/>
      <c r="I49" s="13"/>
    </row>
    <row r="50" spans="1:9" x14ac:dyDescent="0.25">
      <c r="A50" s="12" t="s">
        <v>43</v>
      </c>
      <c r="B50" s="33">
        <f>+'[1]PP EX- WORK'!T84</f>
        <v>150443</v>
      </c>
      <c r="C50" s="33">
        <v>1100</v>
      </c>
      <c r="D50" s="33">
        <f t="shared" si="8"/>
        <v>3569</v>
      </c>
      <c r="E50" s="33">
        <f>+B50-C50+D50</f>
        <v>152912</v>
      </c>
      <c r="F50" s="33">
        <f>+E50*0.18</f>
        <v>27524.16</v>
      </c>
      <c r="G50" s="34">
        <f>SUM(E50:F50)</f>
        <v>180436.16</v>
      </c>
      <c r="H50" s="35"/>
      <c r="I50" s="13"/>
    </row>
    <row r="51" spans="1:9" x14ac:dyDescent="0.25">
      <c r="A51" s="12" t="s">
        <v>44</v>
      </c>
      <c r="B51" s="33">
        <f>+'[1]PP EX- WORK'!U84</f>
        <v>152293</v>
      </c>
      <c r="C51" s="33">
        <v>1100</v>
      </c>
      <c r="D51" s="33">
        <f t="shared" si="8"/>
        <v>3569</v>
      </c>
      <c r="E51" s="33">
        <f>+B51-C51+D51</f>
        <v>154762</v>
      </c>
      <c r="F51" s="33">
        <f>+E51*0.18</f>
        <v>27857.16</v>
      </c>
      <c r="G51" s="34">
        <f>SUM(E51:F51)</f>
        <v>182619.16</v>
      </c>
      <c r="H51" s="35"/>
      <c r="I51" s="13"/>
    </row>
    <row r="52" spans="1:9" x14ac:dyDescent="0.25">
      <c r="A52" s="12" t="s">
        <v>45</v>
      </c>
      <c r="B52" s="33">
        <f>+'[1]PP EX- WORK'!V84</f>
        <v>151423</v>
      </c>
      <c r="C52" s="33">
        <v>1100</v>
      </c>
      <c r="D52" s="33">
        <f t="shared" si="8"/>
        <v>3569</v>
      </c>
      <c r="E52" s="33">
        <f>+B52-C52+D52</f>
        <v>153892</v>
      </c>
      <c r="F52" s="33">
        <f>+E52*0.18</f>
        <v>27700.559999999998</v>
      </c>
      <c r="G52" s="34">
        <f>SUM(E52:F52)</f>
        <v>181592.56</v>
      </c>
      <c r="H52" s="35"/>
      <c r="I52" s="13"/>
    </row>
    <row r="53" spans="1:9" x14ac:dyDescent="0.25">
      <c r="A53" s="12" t="s">
        <v>46</v>
      </c>
      <c r="B53" s="33">
        <f>+'[1]PP EX- WORK'!W84</f>
        <v>151423</v>
      </c>
      <c r="C53" s="33">
        <v>1100</v>
      </c>
      <c r="D53" s="33">
        <f t="shared" si="8"/>
        <v>3569</v>
      </c>
      <c r="E53" s="33">
        <f>+B53-C53+D53</f>
        <v>153892</v>
      </c>
      <c r="F53" s="33">
        <f>+E53*0.18</f>
        <v>27700.559999999998</v>
      </c>
      <c r="G53" s="34">
        <f>SUM(E53:F53)</f>
        <v>181592.56</v>
      </c>
      <c r="H53" s="35"/>
      <c r="I53" s="13"/>
    </row>
    <row r="54" spans="1:9" x14ac:dyDescent="0.25">
      <c r="A54" s="12" t="s">
        <v>115</v>
      </c>
      <c r="B54" s="33">
        <f>+'[1]PP EX- WORK'!N84</f>
        <v>149953</v>
      </c>
      <c r="C54" s="33">
        <v>1100</v>
      </c>
      <c r="D54" s="33">
        <f t="shared" si="8"/>
        <v>3569</v>
      </c>
      <c r="E54" s="33">
        <f t="shared" si="7"/>
        <v>152422</v>
      </c>
      <c r="F54" s="33">
        <f t="shared" si="5"/>
        <v>27435.96</v>
      </c>
      <c r="G54" s="34">
        <f t="shared" si="2"/>
        <v>179857.96</v>
      </c>
      <c r="H54" s="35"/>
      <c r="I54" s="13"/>
    </row>
    <row r="55" spans="1:9" x14ac:dyDescent="0.25">
      <c r="A55" s="12" t="s">
        <v>116</v>
      </c>
      <c r="B55" s="33">
        <f>+'[1]PP EX- WORK'!O84</f>
        <v>149453</v>
      </c>
      <c r="C55" s="33">
        <v>1100</v>
      </c>
      <c r="D55" s="33">
        <f t="shared" si="8"/>
        <v>3569</v>
      </c>
      <c r="E55" s="33">
        <f t="shared" si="7"/>
        <v>151922</v>
      </c>
      <c r="F55" s="33">
        <f t="shared" si="5"/>
        <v>27345.96</v>
      </c>
      <c r="G55" s="34">
        <f t="shared" si="2"/>
        <v>179267.96</v>
      </c>
      <c r="H55" s="35"/>
      <c r="I55" s="13"/>
    </row>
    <row r="56" spans="1:9" x14ac:dyDescent="0.25">
      <c r="A56" s="12" t="s">
        <v>117</v>
      </c>
      <c r="B56" s="33">
        <f>+'[1]PP EX- WORK'!K84</f>
        <v>156777</v>
      </c>
      <c r="C56" s="33">
        <v>1100</v>
      </c>
      <c r="D56" s="33">
        <f t="shared" si="8"/>
        <v>3569</v>
      </c>
      <c r="E56" s="33">
        <f t="shared" si="7"/>
        <v>159246</v>
      </c>
      <c r="F56" s="33">
        <f t="shared" si="5"/>
        <v>28664.28</v>
      </c>
      <c r="G56" s="34">
        <f t="shared" si="2"/>
        <v>187910.28</v>
      </c>
      <c r="H56" s="35"/>
      <c r="I56" s="13"/>
    </row>
    <row r="57" spans="1:9" x14ac:dyDescent="0.25">
      <c r="A57" s="12" t="s">
        <v>118</v>
      </c>
      <c r="B57" s="33">
        <f>+'[1]PP EX- WORK'!M84</f>
        <v>159777</v>
      </c>
      <c r="C57" s="33">
        <v>1100</v>
      </c>
      <c r="D57" s="33">
        <f t="shared" si="8"/>
        <v>3569</v>
      </c>
      <c r="E57" s="33">
        <f t="shared" si="7"/>
        <v>162246</v>
      </c>
      <c r="F57" s="33">
        <f t="shared" si="5"/>
        <v>29204.28</v>
      </c>
      <c r="G57" s="34">
        <f t="shared" si="2"/>
        <v>191450.28</v>
      </c>
      <c r="H57" s="35"/>
      <c r="I57" s="13"/>
    </row>
    <row r="58" spans="1:9" x14ac:dyDescent="0.25">
      <c r="A58" s="41" t="s">
        <v>119</v>
      </c>
      <c r="B58" s="33">
        <f>+'[1]PP EX- WORK'!L84</f>
        <v>158800</v>
      </c>
      <c r="C58" s="33">
        <v>1100</v>
      </c>
      <c r="D58" s="33">
        <f t="shared" si="8"/>
        <v>3569</v>
      </c>
      <c r="E58" s="33">
        <f t="shared" si="7"/>
        <v>161269</v>
      </c>
      <c r="F58" s="33">
        <f t="shared" si="5"/>
        <v>29028.42</v>
      </c>
      <c r="G58" s="34">
        <f t="shared" si="2"/>
        <v>190297.41999999998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134038</v>
      </c>
      <c r="C60" s="33">
        <v>1100</v>
      </c>
      <c r="D60" s="33">
        <f>+D58</f>
        <v>3569</v>
      </c>
      <c r="E60" s="33">
        <f t="shared" ref="E60:E68" si="9">+B60-C60+D60</f>
        <v>136507</v>
      </c>
      <c r="F60" s="33">
        <f t="shared" si="5"/>
        <v>24571.26</v>
      </c>
      <c r="G60" s="34">
        <f t="shared" si="2"/>
        <v>161078.26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133038</v>
      </c>
      <c r="C61" s="33">
        <v>1100</v>
      </c>
      <c r="D61" s="33">
        <f>+D60</f>
        <v>3569</v>
      </c>
      <c r="E61" s="33">
        <f t="shared" si="9"/>
        <v>135507</v>
      </c>
      <c r="F61" s="33">
        <f t="shared" si="5"/>
        <v>24391.26</v>
      </c>
      <c r="G61" s="34">
        <f t="shared" si="2"/>
        <v>159898.26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142118</v>
      </c>
      <c r="C63" s="33">
        <v>1100</v>
      </c>
      <c r="D63" s="33">
        <f t="shared" si="10"/>
        <v>3569</v>
      </c>
      <c r="E63" s="33">
        <f t="shared" si="9"/>
        <v>144587</v>
      </c>
      <c r="F63" s="33">
        <f t="shared" si="5"/>
        <v>26025.66</v>
      </c>
      <c r="G63" s="34">
        <f t="shared" si="2"/>
        <v>170612.66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144118</v>
      </c>
      <c r="C64" s="33">
        <v>1100</v>
      </c>
      <c r="D64" s="33">
        <f t="shared" si="10"/>
        <v>3569</v>
      </c>
      <c r="E64" s="33">
        <f t="shared" si="9"/>
        <v>146587</v>
      </c>
      <c r="F64" s="33">
        <f t="shared" si="5"/>
        <v>26385.66</v>
      </c>
      <c r="G64" s="34">
        <f t="shared" si="2"/>
        <v>172972.66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145029</v>
      </c>
      <c r="C65" s="33">
        <v>1100</v>
      </c>
      <c r="D65" s="33">
        <f t="shared" si="10"/>
        <v>3569</v>
      </c>
      <c r="E65" s="33">
        <f t="shared" si="9"/>
        <v>147498</v>
      </c>
      <c r="F65" s="33">
        <f t="shared" si="5"/>
        <v>26549.64</v>
      </c>
      <c r="G65" s="34">
        <f t="shared" si="2"/>
        <v>174047.64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130038</v>
      </c>
      <c r="C66" s="33">
        <v>1100</v>
      </c>
      <c r="D66" s="33">
        <f t="shared" si="10"/>
        <v>3569</v>
      </c>
      <c r="E66" s="33">
        <f t="shared" si="9"/>
        <v>132507</v>
      </c>
      <c r="F66" s="33">
        <f t="shared" si="5"/>
        <v>23851.26</v>
      </c>
      <c r="G66" s="34">
        <f t="shared" si="2"/>
        <v>156358.26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131038</v>
      </c>
      <c r="C67" s="33">
        <v>1100</v>
      </c>
      <c r="D67" s="33">
        <f t="shared" si="10"/>
        <v>3569</v>
      </c>
      <c r="E67" s="33">
        <f t="shared" si="9"/>
        <v>133507</v>
      </c>
      <c r="F67" s="33">
        <f t="shared" si="5"/>
        <v>24031.26</v>
      </c>
      <c r="G67" s="34">
        <f t="shared" si="2"/>
        <v>157538.26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131038</v>
      </c>
      <c r="C68" s="33">
        <v>1100</v>
      </c>
      <c r="D68" s="33">
        <f t="shared" si="10"/>
        <v>3569</v>
      </c>
      <c r="E68" s="33">
        <f t="shared" si="9"/>
        <v>133507</v>
      </c>
      <c r="F68" s="33">
        <f t="shared" si="5"/>
        <v>24031.26</v>
      </c>
      <c r="G68" s="34">
        <f t="shared" si="2"/>
        <v>157538.26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J14" sqref="J14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+[1]FREIGHT!I412</f>
        <v>3474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3474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3474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3474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3474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3474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3474</v>
      </c>
      <c r="E16" s="33">
        <f t="shared" si="1"/>
        <v>133046</v>
      </c>
      <c r="F16" s="33">
        <f t="shared" si="0"/>
        <v>23948.28</v>
      </c>
      <c r="G16" s="34">
        <f t="shared" si="2"/>
        <v>156994.28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3474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3474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3474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3474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3474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3474</v>
      </c>
      <c r="E22" s="33">
        <f t="shared" si="1"/>
        <v>135273</v>
      </c>
      <c r="F22" s="33">
        <f t="shared" si="0"/>
        <v>24349.14</v>
      </c>
      <c r="G22" s="34">
        <f t="shared" si="2"/>
        <v>159622.14000000001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3474</v>
      </c>
      <c r="E23" s="33">
        <f t="shared" si="1"/>
        <v>138273</v>
      </c>
      <c r="F23" s="33">
        <f t="shared" si="0"/>
        <v>24889.14</v>
      </c>
      <c r="G23" s="34">
        <f t="shared" si="2"/>
        <v>163162.14000000001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3474</v>
      </c>
      <c r="E24" s="33">
        <f t="shared" si="1"/>
        <v>138273</v>
      </c>
      <c r="F24" s="33">
        <f t="shared" si="0"/>
        <v>24889.14</v>
      </c>
      <c r="G24" s="34">
        <f t="shared" si="2"/>
        <v>163162.14000000001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3474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3474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3474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3474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3474</v>
      </c>
      <c r="E29" s="33">
        <f t="shared" si="1"/>
        <v>136273</v>
      </c>
      <c r="F29" s="33">
        <f t="shared" si="0"/>
        <v>24529.14</v>
      </c>
      <c r="G29" s="34">
        <f t="shared" si="2"/>
        <v>160802.14000000001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3474</v>
      </c>
      <c r="E30" s="33">
        <f t="shared" si="1"/>
        <v>134273</v>
      </c>
      <c r="F30" s="33">
        <f t="shared" si="0"/>
        <v>24169.14</v>
      </c>
      <c r="G30" s="34">
        <f t="shared" si="2"/>
        <v>158442.14000000001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3474</v>
      </c>
      <c r="E31" s="33">
        <f t="shared" si="1"/>
        <v>127546</v>
      </c>
      <c r="F31" s="33">
        <f t="shared" si="0"/>
        <v>22958.28</v>
      </c>
      <c r="G31" s="34">
        <f t="shared" si="2"/>
        <v>150504.28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3474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3474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148448</v>
      </c>
      <c r="C35" s="33">
        <v>1100</v>
      </c>
      <c r="D35" s="33">
        <f>+D33</f>
        <v>3474</v>
      </c>
      <c r="E35" s="33">
        <f t="shared" ref="E35:E43" si="4">+B35-C35+D35</f>
        <v>150822</v>
      </c>
      <c r="F35" s="33">
        <f t="shared" ref="F35:F68" si="5">+E35*0.18</f>
        <v>27147.96</v>
      </c>
      <c r="G35" s="34">
        <f t="shared" si="2"/>
        <v>177969.96</v>
      </c>
      <c r="H35" s="35"/>
      <c r="I35" s="13"/>
    </row>
    <row r="36" spans="1:9" x14ac:dyDescent="0.25">
      <c r="A36" s="12" t="s">
        <v>104</v>
      </c>
      <c r="B36" s="33">
        <f>+'[1]PP EX- WORK'!E83</f>
        <v>142258</v>
      </c>
      <c r="C36" s="33">
        <v>1100</v>
      </c>
      <c r="D36" s="33">
        <f>+D35</f>
        <v>3474</v>
      </c>
      <c r="E36" s="33">
        <f t="shared" si="4"/>
        <v>144632</v>
      </c>
      <c r="F36" s="33">
        <f t="shared" si="5"/>
        <v>26033.759999999998</v>
      </c>
      <c r="G36" s="34">
        <f t="shared" si="2"/>
        <v>170665.76</v>
      </c>
      <c r="H36" s="35"/>
      <c r="I36" s="13"/>
    </row>
    <row r="37" spans="1:9" x14ac:dyDescent="0.25">
      <c r="A37" s="12" t="s">
        <v>105</v>
      </c>
      <c r="B37" s="33">
        <f>+'[1]PP EX- WORK'!B83</f>
        <v>143238</v>
      </c>
      <c r="C37" s="33">
        <v>1100</v>
      </c>
      <c r="D37" s="33">
        <f t="shared" ref="D37:D43" si="6">+D36</f>
        <v>3474</v>
      </c>
      <c r="E37" s="33">
        <f t="shared" si="4"/>
        <v>145612</v>
      </c>
      <c r="F37" s="33">
        <f t="shared" si="5"/>
        <v>26210.16</v>
      </c>
      <c r="G37" s="34">
        <f t="shared" si="2"/>
        <v>171822.16</v>
      </c>
      <c r="H37" s="35"/>
      <c r="I37" s="13"/>
    </row>
    <row r="38" spans="1:9" x14ac:dyDescent="0.25">
      <c r="A38" s="12" t="s">
        <v>37</v>
      </c>
      <c r="B38" s="33">
        <f>+'[1]PP EX- WORK'!F83</f>
        <v>142758</v>
      </c>
      <c r="C38" s="33">
        <v>1100</v>
      </c>
      <c r="D38" s="33">
        <f t="shared" si="6"/>
        <v>3474</v>
      </c>
      <c r="E38" s="33">
        <f t="shared" si="4"/>
        <v>145132</v>
      </c>
      <c r="F38" s="33">
        <f t="shared" si="5"/>
        <v>26123.759999999998</v>
      </c>
      <c r="G38" s="34">
        <f t="shared" si="2"/>
        <v>171255.76</v>
      </c>
      <c r="H38" s="35"/>
      <c r="I38" s="13"/>
    </row>
    <row r="39" spans="1:9" x14ac:dyDescent="0.25">
      <c r="A39" s="12" t="s">
        <v>106</v>
      </c>
      <c r="B39" s="33">
        <f>+'[1]PP EX- WORK'!X83</f>
        <v>139238</v>
      </c>
      <c r="C39" s="33">
        <v>1100</v>
      </c>
      <c r="D39" s="33">
        <f t="shared" si="6"/>
        <v>3474</v>
      </c>
      <c r="E39" s="33">
        <f t="shared" si="4"/>
        <v>141612</v>
      </c>
      <c r="F39" s="33">
        <f t="shared" si="5"/>
        <v>25490.16</v>
      </c>
      <c r="G39" s="34">
        <f t="shared" si="2"/>
        <v>167102.16</v>
      </c>
      <c r="H39" s="35"/>
      <c r="I39" s="13"/>
    </row>
    <row r="40" spans="1:9" x14ac:dyDescent="0.25">
      <c r="A40" s="12" t="s">
        <v>107</v>
      </c>
      <c r="B40" s="33">
        <f>+'[1]PP EX- WORK'!C83</f>
        <v>142738</v>
      </c>
      <c r="C40" s="33">
        <v>1100</v>
      </c>
      <c r="D40" s="33">
        <f t="shared" si="6"/>
        <v>3474</v>
      </c>
      <c r="E40" s="33">
        <f t="shared" si="4"/>
        <v>145112</v>
      </c>
      <c r="F40" s="33">
        <f t="shared" si="5"/>
        <v>26120.16</v>
      </c>
      <c r="G40" s="34">
        <f t="shared" si="2"/>
        <v>171232.16</v>
      </c>
      <c r="H40" s="35"/>
      <c r="I40" s="13"/>
    </row>
    <row r="41" spans="1:9" x14ac:dyDescent="0.25">
      <c r="A41" s="12" t="s">
        <v>108</v>
      </c>
      <c r="B41" s="33">
        <f>+'[1]PP EX- WORK'!D83</f>
        <v>141258</v>
      </c>
      <c r="C41" s="33">
        <v>1100</v>
      </c>
      <c r="D41" s="33">
        <f t="shared" si="6"/>
        <v>3474</v>
      </c>
      <c r="E41" s="33">
        <f t="shared" si="4"/>
        <v>143632</v>
      </c>
      <c r="F41" s="33">
        <f t="shared" si="5"/>
        <v>25853.759999999998</v>
      </c>
      <c r="G41" s="34">
        <f t="shared" si="2"/>
        <v>169485.76</v>
      </c>
      <c r="H41" s="35"/>
      <c r="I41" s="13"/>
    </row>
    <row r="42" spans="1:9" x14ac:dyDescent="0.25">
      <c r="A42" s="12" t="s">
        <v>109</v>
      </c>
      <c r="B42" s="33">
        <f>+'[1]PP EX- WORK'!H83</f>
        <v>152048</v>
      </c>
      <c r="C42" s="33">
        <v>1100</v>
      </c>
      <c r="D42" s="33">
        <f t="shared" si="6"/>
        <v>3474</v>
      </c>
      <c r="E42" s="33">
        <f t="shared" si="4"/>
        <v>154422</v>
      </c>
      <c r="F42" s="33">
        <f t="shared" si="5"/>
        <v>27795.96</v>
      </c>
      <c r="G42" s="34">
        <f t="shared" si="2"/>
        <v>182217.96</v>
      </c>
      <c r="H42" s="35"/>
      <c r="I42" s="13"/>
    </row>
    <row r="43" spans="1:9" x14ac:dyDescent="0.25">
      <c r="A43" s="12" t="s">
        <v>110</v>
      </c>
      <c r="B43" s="33">
        <f>+'[1]PP EX- WORK'!AA83</f>
        <v>141238</v>
      </c>
      <c r="C43" s="33">
        <v>1100</v>
      </c>
      <c r="D43" s="33">
        <f t="shared" si="6"/>
        <v>3474</v>
      </c>
      <c r="E43" s="33">
        <f t="shared" si="4"/>
        <v>143612</v>
      </c>
      <c r="F43" s="33">
        <f t="shared" si="5"/>
        <v>25850.16</v>
      </c>
      <c r="G43" s="34">
        <f t="shared" si="2"/>
        <v>169462.16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153358</v>
      </c>
      <c r="C45" s="33">
        <v>1100</v>
      </c>
      <c r="D45" s="33">
        <f>+D43</f>
        <v>3474</v>
      </c>
      <c r="E45" s="33">
        <f t="shared" ref="E45:E58" si="7">+B45-C45+D45</f>
        <v>155732</v>
      </c>
      <c r="F45" s="33">
        <f t="shared" si="5"/>
        <v>28031.759999999998</v>
      </c>
      <c r="G45" s="34">
        <f t="shared" si="2"/>
        <v>183763.76</v>
      </c>
      <c r="H45" s="35"/>
      <c r="I45" s="13"/>
    </row>
    <row r="46" spans="1:9" x14ac:dyDescent="0.25">
      <c r="A46" s="12" t="s">
        <v>112</v>
      </c>
      <c r="B46" s="33">
        <f>+'[1]PP EX- WORK'!P83</f>
        <v>153298</v>
      </c>
      <c r="C46" s="33">
        <v>1100</v>
      </c>
      <c r="D46" s="33">
        <f>+D45</f>
        <v>3474</v>
      </c>
      <c r="E46" s="33">
        <f>+B46-C46+D46</f>
        <v>155672</v>
      </c>
      <c r="F46" s="33">
        <f>+E46*0.18</f>
        <v>28020.959999999999</v>
      </c>
      <c r="G46" s="34">
        <f>SUM(E46:F46)</f>
        <v>183692.96</v>
      </c>
      <c r="H46" s="35"/>
      <c r="I46" s="13"/>
    </row>
    <row r="47" spans="1:9" x14ac:dyDescent="0.25">
      <c r="A47" s="12" t="s">
        <v>113</v>
      </c>
      <c r="B47" s="33">
        <f>+'[1]PP EX- WORK'!Z83</f>
        <v>144048</v>
      </c>
      <c r="C47" s="33">
        <v>1100</v>
      </c>
      <c r="D47" s="33">
        <f t="shared" ref="D47:D58" si="8">+D46</f>
        <v>3474</v>
      </c>
      <c r="E47" s="33">
        <f t="shared" si="7"/>
        <v>146422</v>
      </c>
      <c r="F47" s="33">
        <f t="shared" si="5"/>
        <v>26355.96</v>
      </c>
      <c r="G47" s="34">
        <f t="shared" si="2"/>
        <v>172777.96</v>
      </c>
      <c r="H47" s="35"/>
      <c r="I47" s="13"/>
    </row>
    <row r="48" spans="1:9" x14ac:dyDescent="0.25">
      <c r="A48" s="12" t="s">
        <v>51</v>
      </c>
      <c r="B48" s="33">
        <f>+'[1]PP EX- WORK'!Q83</f>
        <v>151808</v>
      </c>
      <c r="C48" s="33">
        <v>1100</v>
      </c>
      <c r="D48" s="33">
        <f t="shared" si="8"/>
        <v>3474</v>
      </c>
      <c r="E48" s="33">
        <f t="shared" si="7"/>
        <v>154182</v>
      </c>
      <c r="F48" s="33">
        <f t="shared" si="5"/>
        <v>27752.76</v>
      </c>
      <c r="G48" s="34">
        <f t="shared" si="2"/>
        <v>181934.76</v>
      </c>
      <c r="H48" s="35"/>
      <c r="I48" s="13"/>
    </row>
    <row r="49" spans="1:9" x14ac:dyDescent="0.25">
      <c r="A49" s="12" t="s">
        <v>114</v>
      </c>
      <c r="B49" s="33">
        <f>+'[1]PP EX- WORK'!S83</f>
        <v>150048</v>
      </c>
      <c r="C49" s="33">
        <v>1100</v>
      </c>
      <c r="D49" s="33">
        <f t="shared" si="8"/>
        <v>3474</v>
      </c>
      <c r="E49" s="33">
        <f t="shared" si="7"/>
        <v>152422</v>
      </c>
      <c r="F49" s="33">
        <f t="shared" si="5"/>
        <v>27435.96</v>
      </c>
      <c r="G49" s="34">
        <f t="shared" si="2"/>
        <v>179857.96</v>
      </c>
      <c r="H49" s="35"/>
      <c r="I49" s="13"/>
    </row>
    <row r="50" spans="1:9" x14ac:dyDescent="0.25">
      <c r="A50" s="12" t="s">
        <v>43</v>
      </c>
      <c r="B50" s="33">
        <f>+'[1]PP EX- WORK'!T83</f>
        <v>150538</v>
      </c>
      <c r="C50" s="33">
        <v>1100</v>
      </c>
      <c r="D50" s="33">
        <f t="shared" si="8"/>
        <v>3474</v>
      </c>
      <c r="E50" s="33">
        <f>+B50-C50+D50</f>
        <v>152912</v>
      </c>
      <c r="F50" s="33">
        <f>+E50*0.18</f>
        <v>27524.16</v>
      </c>
      <c r="G50" s="34">
        <f>SUM(E50:F50)</f>
        <v>180436.16</v>
      </c>
      <c r="H50" s="35"/>
      <c r="I50" s="13"/>
    </row>
    <row r="51" spans="1:9" x14ac:dyDescent="0.25">
      <c r="A51" s="12" t="s">
        <v>44</v>
      </c>
      <c r="B51" s="33">
        <f>+'[1]PP EX- WORK'!U83</f>
        <v>152388</v>
      </c>
      <c r="C51" s="33">
        <v>1100</v>
      </c>
      <c r="D51" s="33">
        <f t="shared" si="8"/>
        <v>3474</v>
      </c>
      <c r="E51" s="33">
        <f>+B51-C51+D51</f>
        <v>154762</v>
      </c>
      <c r="F51" s="33">
        <f>+E51*0.18</f>
        <v>27857.16</v>
      </c>
      <c r="G51" s="34">
        <f>SUM(E51:F51)</f>
        <v>182619.16</v>
      </c>
      <c r="H51" s="35"/>
      <c r="I51" s="13"/>
    </row>
    <row r="52" spans="1:9" x14ac:dyDescent="0.25">
      <c r="A52" s="12" t="s">
        <v>45</v>
      </c>
      <c r="B52" s="33">
        <f>+'[1]PP EX- WORK'!V83</f>
        <v>151518</v>
      </c>
      <c r="C52" s="33">
        <v>1100</v>
      </c>
      <c r="D52" s="33">
        <f t="shared" si="8"/>
        <v>3474</v>
      </c>
      <c r="E52" s="33">
        <f>+B52-C52+D52</f>
        <v>153892</v>
      </c>
      <c r="F52" s="33">
        <f>+E52*0.18</f>
        <v>27700.559999999998</v>
      </c>
      <c r="G52" s="34">
        <f>SUM(E52:F52)</f>
        <v>181592.56</v>
      </c>
      <c r="H52" s="35"/>
      <c r="I52" s="13"/>
    </row>
    <row r="53" spans="1:9" x14ac:dyDescent="0.25">
      <c r="A53" s="12" t="s">
        <v>46</v>
      </c>
      <c r="B53" s="33">
        <f>+'[1]PP EX- WORK'!W83</f>
        <v>151518</v>
      </c>
      <c r="C53" s="33">
        <v>1100</v>
      </c>
      <c r="D53" s="33">
        <f t="shared" si="8"/>
        <v>3474</v>
      </c>
      <c r="E53" s="33">
        <f>+B53-C53+D53</f>
        <v>153892</v>
      </c>
      <c r="F53" s="33">
        <f>+E53*0.18</f>
        <v>27700.559999999998</v>
      </c>
      <c r="G53" s="34">
        <f>SUM(E53:F53)</f>
        <v>181592.56</v>
      </c>
      <c r="H53" s="35"/>
      <c r="I53" s="13"/>
    </row>
    <row r="54" spans="1:9" x14ac:dyDescent="0.25">
      <c r="A54" s="12" t="s">
        <v>115</v>
      </c>
      <c r="B54" s="33">
        <f>+'[1]PP EX- WORK'!N83</f>
        <v>150048</v>
      </c>
      <c r="C54" s="33">
        <v>1100</v>
      </c>
      <c r="D54" s="33">
        <f t="shared" si="8"/>
        <v>3474</v>
      </c>
      <c r="E54" s="33">
        <f t="shared" si="7"/>
        <v>152422</v>
      </c>
      <c r="F54" s="33">
        <f t="shared" si="5"/>
        <v>27435.96</v>
      </c>
      <c r="G54" s="34">
        <f t="shared" si="2"/>
        <v>179857.96</v>
      </c>
      <c r="H54" s="35"/>
      <c r="I54" s="13"/>
    </row>
    <row r="55" spans="1:9" x14ac:dyDescent="0.25">
      <c r="A55" s="12" t="s">
        <v>116</v>
      </c>
      <c r="B55" s="33">
        <f>+'[1]PP EX- WORK'!O83</f>
        <v>149548</v>
      </c>
      <c r="C55" s="33">
        <v>1100</v>
      </c>
      <c r="D55" s="33">
        <f t="shared" si="8"/>
        <v>3474</v>
      </c>
      <c r="E55" s="33">
        <f t="shared" si="7"/>
        <v>151922</v>
      </c>
      <c r="F55" s="33">
        <f t="shared" si="5"/>
        <v>27345.96</v>
      </c>
      <c r="G55" s="34">
        <f t="shared" si="2"/>
        <v>179267.96</v>
      </c>
      <c r="H55" s="35"/>
      <c r="I55" s="13"/>
    </row>
    <row r="56" spans="1:9" x14ac:dyDescent="0.25">
      <c r="A56" s="12" t="s">
        <v>117</v>
      </c>
      <c r="B56" s="33">
        <f>+'[1]PP EX- WORK'!K83</f>
        <v>156872</v>
      </c>
      <c r="C56" s="33">
        <v>1100</v>
      </c>
      <c r="D56" s="33">
        <f t="shared" si="8"/>
        <v>3474</v>
      </c>
      <c r="E56" s="33">
        <f t="shared" si="7"/>
        <v>159246</v>
      </c>
      <c r="F56" s="33">
        <f t="shared" si="5"/>
        <v>28664.28</v>
      </c>
      <c r="G56" s="34">
        <f t="shared" si="2"/>
        <v>187910.28</v>
      </c>
      <c r="H56" s="35"/>
      <c r="I56" s="13"/>
    </row>
    <row r="57" spans="1:9" x14ac:dyDescent="0.25">
      <c r="A57" s="12" t="s">
        <v>118</v>
      </c>
      <c r="B57" s="33">
        <f>+'[1]PP EX- WORK'!M83</f>
        <v>159872</v>
      </c>
      <c r="C57" s="33">
        <v>1100</v>
      </c>
      <c r="D57" s="33">
        <f t="shared" si="8"/>
        <v>3474</v>
      </c>
      <c r="E57" s="33">
        <f t="shared" si="7"/>
        <v>162246</v>
      </c>
      <c r="F57" s="33">
        <f t="shared" si="5"/>
        <v>29204.28</v>
      </c>
      <c r="G57" s="34">
        <f t="shared" si="2"/>
        <v>191450.28</v>
      </c>
      <c r="H57" s="35"/>
      <c r="I57" s="13"/>
    </row>
    <row r="58" spans="1:9" x14ac:dyDescent="0.25">
      <c r="A58" s="41" t="s">
        <v>119</v>
      </c>
      <c r="B58" s="33">
        <f>+'[1]PP EX- WORK'!L83</f>
        <v>158895</v>
      </c>
      <c r="C58" s="33">
        <v>1100</v>
      </c>
      <c r="D58" s="33">
        <f t="shared" si="8"/>
        <v>3474</v>
      </c>
      <c r="E58" s="33">
        <f t="shared" si="7"/>
        <v>161269</v>
      </c>
      <c r="F58" s="33">
        <f t="shared" si="5"/>
        <v>29028.42</v>
      </c>
      <c r="G58" s="34">
        <f t="shared" si="2"/>
        <v>190297.41999999998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3474</v>
      </c>
      <c r="E60" s="33">
        <f t="shared" ref="E60:E68" si="9">+B60-C60+D60</f>
        <v>136513</v>
      </c>
      <c r="F60" s="33">
        <f t="shared" si="5"/>
        <v>24572.34</v>
      </c>
      <c r="G60" s="34">
        <f t="shared" si="2"/>
        <v>161085.34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130139</v>
      </c>
      <c r="C61" s="33">
        <v>1100</v>
      </c>
      <c r="D61" s="33">
        <f>+D60</f>
        <v>3474</v>
      </c>
      <c r="E61" s="33">
        <f t="shared" si="9"/>
        <v>132513</v>
      </c>
      <c r="F61" s="33">
        <f t="shared" si="5"/>
        <v>23852.34</v>
      </c>
      <c r="G61" s="34">
        <f t="shared" si="2"/>
        <v>156365.34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3474</v>
      </c>
      <c r="E62" s="33">
        <f t="shared" si="9"/>
        <v>135513</v>
      </c>
      <c r="F62" s="33">
        <f t="shared" si="5"/>
        <v>24392.34</v>
      </c>
      <c r="G62" s="34">
        <f t="shared" si="2"/>
        <v>159905.34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142229</v>
      </c>
      <c r="C63" s="33">
        <v>1100</v>
      </c>
      <c r="D63" s="33">
        <f t="shared" si="10"/>
        <v>3474</v>
      </c>
      <c r="E63" s="33">
        <f t="shared" si="9"/>
        <v>144603</v>
      </c>
      <c r="F63" s="33">
        <f t="shared" si="5"/>
        <v>26028.539999999997</v>
      </c>
      <c r="G63" s="34">
        <f t="shared" si="2"/>
        <v>170631.54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144229</v>
      </c>
      <c r="C64" s="33">
        <v>1100</v>
      </c>
      <c r="D64" s="33">
        <f t="shared" si="10"/>
        <v>3474</v>
      </c>
      <c r="E64" s="33">
        <f t="shared" si="9"/>
        <v>146603</v>
      </c>
      <c r="F64" s="33">
        <f t="shared" si="5"/>
        <v>26388.539999999997</v>
      </c>
      <c r="G64" s="34">
        <f t="shared" si="2"/>
        <v>172991.54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145124</v>
      </c>
      <c r="C65" s="33">
        <v>1100</v>
      </c>
      <c r="D65" s="33">
        <f t="shared" si="10"/>
        <v>3474</v>
      </c>
      <c r="E65" s="33">
        <f t="shared" si="9"/>
        <v>147498</v>
      </c>
      <c r="F65" s="33">
        <f t="shared" si="5"/>
        <v>26549.64</v>
      </c>
      <c r="G65" s="34">
        <f t="shared" si="2"/>
        <v>174047.64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127639</v>
      </c>
      <c r="C66" s="33">
        <v>1100</v>
      </c>
      <c r="D66" s="33">
        <f t="shared" si="10"/>
        <v>3474</v>
      </c>
      <c r="E66" s="33">
        <f t="shared" si="9"/>
        <v>130013</v>
      </c>
      <c r="F66" s="33">
        <f t="shared" si="5"/>
        <v>23402.34</v>
      </c>
      <c r="G66" s="34">
        <f t="shared" si="2"/>
        <v>153415.34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3474</v>
      </c>
      <c r="E67" s="33">
        <f t="shared" si="9"/>
        <v>133513</v>
      </c>
      <c r="F67" s="33">
        <f t="shared" si="5"/>
        <v>24032.34</v>
      </c>
      <c r="G67" s="34">
        <f t="shared" si="2"/>
        <v>157545.34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3474</v>
      </c>
      <c r="E68" s="33">
        <f t="shared" si="9"/>
        <v>133513</v>
      </c>
      <c r="F68" s="33">
        <f t="shared" si="5"/>
        <v>24032.34</v>
      </c>
      <c r="G68" s="34">
        <f t="shared" si="2"/>
        <v>157545.34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J16" sqref="J16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+[1]FREIGHT!I414</f>
        <v>3564</v>
      </c>
      <c r="E10" s="33">
        <f>+B10-C10+D10</f>
        <v>131868</v>
      </c>
      <c r="F10" s="33">
        <f t="shared" ref="F10:F33" si="0">+E10*0.18</f>
        <v>23736.239999999998</v>
      </c>
      <c r="G10" s="34">
        <f>SUM(E10:F10)</f>
        <v>155604.24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3564</v>
      </c>
      <c r="E11" s="33">
        <f t="shared" ref="E11:E33" si="1">+B11-C11+D11</f>
        <v>133868</v>
      </c>
      <c r="F11" s="33">
        <f t="shared" si="0"/>
        <v>24096.239999999998</v>
      </c>
      <c r="G11" s="34">
        <f t="shared" ref="G11:G68" si="2">SUM(E11:F11)</f>
        <v>157964.24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3564</v>
      </c>
      <c r="E12" s="33">
        <f>+B12-C12+D12</f>
        <v>140817</v>
      </c>
      <c r="F12" s="33">
        <f>+E12*0.18</f>
        <v>25347.059999999998</v>
      </c>
      <c r="G12" s="34">
        <f>SUM(E12:F12)</f>
        <v>166164.06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3564</v>
      </c>
      <c r="E13" s="33">
        <f t="shared" si="1"/>
        <v>140817</v>
      </c>
      <c r="F13" s="33">
        <f t="shared" si="0"/>
        <v>25347.059999999998</v>
      </c>
      <c r="G13" s="34">
        <f t="shared" si="2"/>
        <v>166164.06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3564</v>
      </c>
      <c r="E14" s="33">
        <f>+B14-C14+D14</f>
        <v>143317</v>
      </c>
      <c r="F14" s="33">
        <f>+E14*0.18</f>
        <v>25797.059999999998</v>
      </c>
      <c r="G14" s="34">
        <f>SUM(E14:F14)</f>
        <v>169114.06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3564</v>
      </c>
      <c r="E15" s="33">
        <f>+B15-C15+D15</f>
        <v>143317</v>
      </c>
      <c r="F15" s="33">
        <f>+E15*0.18</f>
        <v>25797.059999999998</v>
      </c>
      <c r="G15" s="34">
        <f>SUM(E15:F15)</f>
        <v>169114.06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3564</v>
      </c>
      <c r="E16" s="33">
        <f t="shared" si="1"/>
        <v>133136</v>
      </c>
      <c r="F16" s="33">
        <f t="shared" si="0"/>
        <v>23964.48</v>
      </c>
      <c r="G16" s="34">
        <f t="shared" si="2"/>
        <v>157100.48000000001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3564</v>
      </c>
      <c r="E17" s="33">
        <f t="shared" si="1"/>
        <v>141848</v>
      </c>
      <c r="F17" s="33">
        <f t="shared" si="0"/>
        <v>25532.639999999999</v>
      </c>
      <c r="G17" s="34">
        <f t="shared" si="2"/>
        <v>167380.64000000001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3564</v>
      </c>
      <c r="E18" s="33">
        <f t="shared" si="1"/>
        <v>140598</v>
      </c>
      <c r="F18" s="33">
        <f t="shared" si="0"/>
        <v>25307.64</v>
      </c>
      <c r="G18" s="34">
        <f t="shared" si="2"/>
        <v>165905.64000000001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3564</v>
      </c>
      <c r="E19" s="33">
        <f t="shared" si="1"/>
        <v>140098</v>
      </c>
      <c r="F19" s="33">
        <f t="shared" si="0"/>
        <v>25217.64</v>
      </c>
      <c r="G19" s="34">
        <f t="shared" si="2"/>
        <v>165315.64000000001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3564</v>
      </c>
      <c r="E20" s="33">
        <f t="shared" si="1"/>
        <v>141917</v>
      </c>
      <c r="F20" s="33">
        <f t="shared" si="0"/>
        <v>25545.059999999998</v>
      </c>
      <c r="G20" s="34">
        <f t="shared" si="2"/>
        <v>167462.06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3564</v>
      </c>
      <c r="E21" s="33">
        <f t="shared" si="1"/>
        <v>141758</v>
      </c>
      <c r="F21" s="33">
        <f t="shared" si="0"/>
        <v>25516.44</v>
      </c>
      <c r="G21" s="34">
        <f t="shared" si="2"/>
        <v>167274.44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3564</v>
      </c>
      <c r="E22" s="33">
        <f t="shared" si="1"/>
        <v>135363</v>
      </c>
      <c r="F22" s="33">
        <f t="shared" si="0"/>
        <v>24365.34</v>
      </c>
      <c r="G22" s="34">
        <f t="shared" si="2"/>
        <v>159728.34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3564</v>
      </c>
      <c r="E23" s="33">
        <f t="shared" si="1"/>
        <v>138363</v>
      </c>
      <c r="F23" s="33">
        <f t="shared" si="0"/>
        <v>24905.34</v>
      </c>
      <c r="G23" s="34">
        <f t="shared" si="2"/>
        <v>163268.34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3564</v>
      </c>
      <c r="E24" s="33">
        <f t="shared" si="1"/>
        <v>138363</v>
      </c>
      <c r="F24" s="33">
        <f t="shared" si="0"/>
        <v>24905.34</v>
      </c>
      <c r="G24" s="34">
        <f t="shared" si="2"/>
        <v>163268.34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3564</v>
      </c>
      <c r="E25" s="33">
        <f t="shared" si="1"/>
        <v>131979</v>
      </c>
      <c r="F25" s="33">
        <f t="shared" si="0"/>
        <v>23756.219999999998</v>
      </c>
      <c r="G25" s="34">
        <f t="shared" si="2"/>
        <v>155735.22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3564</v>
      </c>
      <c r="E26" s="33">
        <f t="shared" si="1"/>
        <v>131367</v>
      </c>
      <c r="F26" s="33">
        <f t="shared" si="0"/>
        <v>23646.059999999998</v>
      </c>
      <c r="G26" s="34">
        <f t="shared" si="2"/>
        <v>155013.06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3564</v>
      </c>
      <c r="E27" s="33">
        <f t="shared" si="1"/>
        <v>132177</v>
      </c>
      <c r="F27" s="33">
        <f t="shared" si="0"/>
        <v>23791.86</v>
      </c>
      <c r="G27" s="34">
        <f t="shared" si="2"/>
        <v>155968.85999999999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3564</v>
      </c>
      <c r="E28" s="33">
        <f t="shared" si="1"/>
        <v>129979</v>
      </c>
      <c r="F28" s="33">
        <f t="shared" si="0"/>
        <v>23396.219999999998</v>
      </c>
      <c r="G28" s="34">
        <f t="shared" si="2"/>
        <v>153375.22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3564</v>
      </c>
      <c r="E29" s="33">
        <f t="shared" si="1"/>
        <v>136363</v>
      </c>
      <c r="F29" s="33">
        <f t="shared" si="0"/>
        <v>24545.34</v>
      </c>
      <c r="G29" s="34">
        <f t="shared" si="2"/>
        <v>160908.34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3564</v>
      </c>
      <c r="E30" s="33">
        <f t="shared" si="1"/>
        <v>134363</v>
      </c>
      <c r="F30" s="33">
        <f t="shared" si="0"/>
        <v>24185.34</v>
      </c>
      <c r="G30" s="34">
        <f t="shared" si="2"/>
        <v>158548.34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3564</v>
      </c>
      <c r="E31" s="33">
        <f t="shared" si="1"/>
        <v>127636</v>
      </c>
      <c r="F31" s="33">
        <f t="shared" si="0"/>
        <v>22974.48</v>
      </c>
      <c r="G31" s="34">
        <f t="shared" si="2"/>
        <v>150610.48000000001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3564</v>
      </c>
      <c r="E32" s="33">
        <f t="shared" si="1"/>
        <v>138758</v>
      </c>
      <c r="F32" s="33">
        <f t="shared" si="0"/>
        <v>24976.44</v>
      </c>
      <c r="G32" s="34">
        <f t="shared" si="2"/>
        <v>163734.44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3564</v>
      </c>
      <c r="E33" s="33">
        <f t="shared" si="1"/>
        <v>137098</v>
      </c>
      <c r="F33" s="33">
        <f t="shared" si="0"/>
        <v>24677.64</v>
      </c>
      <c r="G33" s="34">
        <f t="shared" si="2"/>
        <v>161775.64000000001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148448</v>
      </c>
      <c r="C35" s="33">
        <v>1100</v>
      </c>
      <c r="D35" s="33">
        <f>+D33</f>
        <v>3564</v>
      </c>
      <c r="E35" s="33">
        <f t="shared" ref="E35:E43" si="4">+B35-C35+D35</f>
        <v>150912</v>
      </c>
      <c r="F35" s="33">
        <f t="shared" ref="F35:F68" si="5">+E35*0.18</f>
        <v>27164.16</v>
      </c>
      <c r="G35" s="34">
        <f t="shared" si="2"/>
        <v>178076.16</v>
      </c>
      <c r="H35" s="35"/>
      <c r="I35" s="13"/>
    </row>
    <row r="36" spans="1:9" x14ac:dyDescent="0.25">
      <c r="A36" s="12" t="s">
        <v>104</v>
      </c>
      <c r="B36" s="33">
        <f>+'[1]PP EX- WORK'!E83</f>
        <v>142258</v>
      </c>
      <c r="C36" s="33">
        <v>1100</v>
      </c>
      <c r="D36" s="33">
        <f>+D35</f>
        <v>3564</v>
      </c>
      <c r="E36" s="33">
        <f t="shared" si="4"/>
        <v>144722</v>
      </c>
      <c r="F36" s="33">
        <f t="shared" si="5"/>
        <v>26049.96</v>
      </c>
      <c r="G36" s="34">
        <f t="shared" si="2"/>
        <v>170771.96</v>
      </c>
      <c r="H36" s="35"/>
      <c r="I36" s="13"/>
    </row>
    <row r="37" spans="1:9" x14ac:dyDescent="0.25">
      <c r="A37" s="12" t="s">
        <v>105</v>
      </c>
      <c r="B37" s="33">
        <f>+'[1]PP EX- WORK'!B83</f>
        <v>143238</v>
      </c>
      <c r="C37" s="33">
        <v>1100</v>
      </c>
      <c r="D37" s="33">
        <f t="shared" ref="D37:D43" si="6">+D36</f>
        <v>3564</v>
      </c>
      <c r="E37" s="33">
        <f t="shared" si="4"/>
        <v>145702</v>
      </c>
      <c r="F37" s="33">
        <f t="shared" si="5"/>
        <v>26226.36</v>
      </c>
      <c r="G37" s="34">
        <f t="shared" si="2"/>
        <v>171928.36</v>
      </c>
      <c r="H37" s="35"/>
      <c r="I37" s="13"/>
    </row>
    <row r="38" spans="1:9" x14ac:dyDescent="0.25">
      <c r="A38" s="12" t="s">
        <v>37</v>
      </c>
      <c r="B38" s="33">
        <f>+'[1]PP EX- WORK'!F83</f>
        <v>142758</v>
      </c>
      <c r="C38" s="33">
        <v>1100</v>
      </c>
      <c r="D38" s="33">
        <f t="shared" si="6"/>
        <v>3564</v>
      </c>
      <c r="E38" s="33">
        <f t="shared" si="4"/>
        <v>145222</v>
      </c>
      <c r="F38" s="33">
        <f t="shared" si="5"/>
        <v>26139.96</v>
      </c>
      <c r="G38" s="34">
        <f t="shared" si="2"/>
        <v>171361.96</v>
      </c>
      <c r="H38" s="35"/>
      <c r="I38" s="13"/>
    </row>
    <row r="39" spans="1:9" x14ac:dyDescent="0.25">
      <c r="A39" s="12" t="s">
        <v>106</v>
      </c>
      <c r="B39" s="33">
        <f>+'[1]PP EX- WORK'!X83</f>
        <v>139238</v>
      </c>
      <c r="C39" s="33">
        <v>1100</v>
      </c>
      <c r="D39" s="33">
        <f t="shared" si="6"/>
        <v>3564</v>
      </c>
      <c r="E39" s="33">
        <f t="shared" si="4"/>
        <v>141702</v>
      </c>
      <c r="F39" s="33">
        <f t="shared" si="5"/>
        <v>25506.36</v>
      </c>
      <c r="G39" s="34">
        <f t="shared" si="2"/>
        <v>167208.35999999999</v>
      </c>
      <c r="H39" s="35"/>
      <c r="I39" s="13"/>
    </row>
    <row r="40" spans="1:9" x14ac:dyDescent="0.25">
      <c r="A40" s="12" t="s">
        <v>107</v>
      </c>
      <c r="B40" s="33">
        <f>+'[1]PP EX- WORK'!C83</f>
        <v>142738</v>
      </c>
      <c r="C40" s="33">
        <v>1100</v>
      </c>
      <c r="D40" s="33">
        <f t="shared" si="6"/>
        <v>3564</v>
      </c>
      <c r="E40" s="33">
        <f t="shared" si="4"/>
        <v>145202</v>
      </c>
      <c r="F40" s="33">
        <f t="shared" si="5"/>
        <v>26136.36</v>
      </c>
      <c r="G40" s="34">
        <f t="shared" si="2"/>
        <v>171338.36</v>
      </c>
      <c r="H40" s="35"/>
      <c r="I40" s="13"/>
    </row>
    <row r="41" spans="1:9" x14ac:dyDescent="0.25">
      <c r="A41" s="12" t="s">
        <v>108</v>
      </c>
      <c r="B41" s="33">
        <f>+'[1]PP EX- WORK'!D83</f>
        <v>141258</v>
      </c>
      <c r="C41" s="33">
        <v>1100</v>
      </c>
      <c r="D41" s="33">
        <f t="shared" si="6"/>
        <v>3564</v>
      </c>
      <c r="E41" s="33">
        <f t="shared" si="4"/>
        <v>143722</v>
      </c>
      <c r="F41" s="33">
        <f t="shared" si="5"/>
        <v>25869.96</v>
      </c>
      <c r="G41" s="34">
        <f t="shared" si="2"/>
        <v>169591.96</v>
      </c>
      <c r="H41" s="35"/>
      <c r="I41" s="13"/>
    </row>
    <row r="42" spans="1:9" x14ac:dyDescent="0.25">
      <c r="A42" s="12" t="s">
        <v>109</v>
      </c>
      <c r="B42" s="33">
        <f>+'[1]PP EX- WORK'!H83</f>
        <v>152048</v>
      </c>
      <c r="C42" s="33">
        <v>1100</v>
      </c>
      <c r="D42" s="33">
        <f t="shared" si="6"/>
        <v>3564</v>
      </c>
      <c r="E42" s="33">
        <f t="shared" si="4"/>
        <v>154512</v>
      </c>
      <c r="F42" s="33">
        <f t="shared" si="5"/>
        <v>27812.16</v>
      </c>
      <c r="G42" s="34">
        <f t="shared" si="2"/>
        <v>182324.16</v>
      </c>
      <c r="H42" s="35"/>
      <c r="I42" s="13"/>
    </row>
    <row r="43" spans="1:9" x14ac:dyDescent="0.25">
      <c r="A43" s="12" t="s">
        <v>110</v>
      </c>
      <c r="B43" s="33">
        <f>+'[1]PP EX- WORK'!AA83</f>
        <v>141238</v>
      </c>
      <c r="C43" s="33">
        <v>1100</v>
      </c>
      <c r="D43" s="33">
        <f t="shared" si="6"/>
        <v>3564</v>
      </c>
      <c r="E43" s="33">
        <f t="shared" si="4"/>
        <v>143702</v>
      </c>
      <c r="F43" s="33">
        <f t="shared" si="5"/>
        <v>25866.36</v>
      </c>
      <c r="G43" s="34">
        <f t="shared" si="2"/>
        <v>169568.36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153358</v>
      </c>
      <c r="C45" s="33">
        <v>1100</v>
      </c>
      <c r="D45" s="33">
        <f>+D43</f>
        <v>3564</v>
      </c>
      <c r="E45" s="33">
        <f t="shared" ref="E45:E58" si="7">+B45-C45+D45</f>
        <v>155822</v>
      </c>
      <c r="F45" s="33">
        <f t="shared" si="5"/>
        <v>28047.96</v>
      </c>
      <c r="G45" s="34">
        <f t="shared" si="2"/>
        <v>183869.96</v>
      </c>
      <c r="H45" s="35"/>
      <c r="I45" s="13"/>
    </row>
    <row r="46" spans="1:9" x14ac:dyDescent="0.25">
      <c r="A46" s="12" t="s">
        <v>112</v>
      </c>
      <c r="B46" s="33">
        <f>+'[1]PP EX- WORK'!P83</f>
        <v>153298</v>
      </c>
      <c r="C46" s="33">
        <v>1100</v>
      </c>
      <c r="D46" s="33">
        <f>+D45</f>
        <v>3564</v>
      </c>
      <c r="E46" s="33">
        <f>+B46-C46+D46</f>
        <v>155762</v>
      </c>
      <c r="F46" s="33">
        <f>+E46*0.18</f>
        <v>28037.16</v>
      </c>
      <c r="G46" s="34">
        <f>SUM(E46:F46)</f>
        <v>183799.16</v>
      </c>
      <c r="H46" s="35"/>
      <c r="I46" s="13"/>
    </row>
    <row r="47" spans="1:9" x14ac:dyDescent="0.25">
      <c r="A47" s="12" t="s">
        <v>113</v>
      </c>
      <c r="B47" s="33">
        <f>+'[1]PP EX- WORK'!Z83</f>
        <v>144048</v>
      </c>
      <c r="C47" s="33">
        <v>1100</v>
      </c>
      <c r="D47" s="33">
        <f t="shared" ref="D47:D58" si="8">+D46</f>
        <v>3564</v>
      </c>
      <c r="E47" s="33">
        <f t="shared" si="7"/>
        <v>146512</v>
      </c>
      <c r="F47" s="33">
        <f t="shared" si="5"/>
        <v>26372.16</v>
      </c>
      <c r="G47" s="34">
        <f t="shared" si="2"/>
        <v>172884.16</v>
      </c>
      <c r="H47" s="35"/>
      <c r="I47" s="13"/>
    </row>
    <row r="48" spans="1:9" x14ac:dyDescent="0.25">
      <c r="A48" s="12" t="s">
        <v>51</v>
      </c>
      <c r="B48" s="33">
        <f>+'[1]PP EX- WORK'!Q83</f>
        <v>151808</v>
      </c>
      <c r="C48" s="33">
        <v>1100</v>
      </c>
      <c r="D48" s="33">
        <f t="shared" si="8"/>
        <v>3564</v>
      </c>
      <c r="E48" s="33">
        <f t="shared" si="7"/>
        <v>154272</v>
      </c>
      <c r="F48" s="33">
        <f t="shared" si="5"/>
        <v>27768.959999999999</v>
      </c>
      <c r="G48" s="34">
        <f t="shared" si="2"/>
        <v>182040.95999999999</v>
      </c>
      <c r="H48" s="35"/>
      <c r="I48" s="13"/>
    </row>
    <row r="49" spans="1:9" x14ac:dyDescent="0.25">
      <c r="A49" s="12" t="s">
        <v>114</v>
      </c>
      <c r="B49" s="33">
        <f>+'[1]PP EX- WORK'!S83</f>
        <v>150048</v>
      </c>
      <c r="C49" s="33">
        <v>1100</v>
      </c>
      <c r="D49" s="33">
        <f t="shared" si="8"/>
        <v>3564</v>
      </c>
      <c r="E49" s="33">
        <f t="shared" si="7"/>
        <v>152512</v>
      </c>
      <c r="F49" s="33">
        <f t="shared" si="5"/>
        <v>27452.16</v>
      </c>
      <c r="G49" s="34">
        <f t="shared" si="2"/>
        <v>179964.16</v>
      </c>
      <c r="H49" s="35"/>
      <c r="I49" s="13"/>
    </row>
    <row r="50" spans="1:9" x14ac:dyDescent="0.25">
      <c r="A50" s="12" t="s">
        <v>43</v>
      </c>
      <c r="B50" s="33">
        <f>+'[1]PP EX- WORK'!T83</f>
        <v>150538</v>
      </c>
      <c r="C50" s="33">
        <v>1100</v>
      </c>
      <c r="D50" s="33">
        <f t="shared" si="8"/>
        <v>3564</v>
      </c>
      <c r="E50" s="33">
        <f>+B50-C50+D50</f>
        <v>153002</v>
      </c>
      <c r="F50" s="33">
        <f>+E50*0.18</f>
        <v>27540.36</v>
      </c>
      <c r="G50" s="34">
        <f>SUM(E50:F50)</f>
        <v>180542.36</v>
      </c>
      <c r="H50" s="35"/>
      <c r="I50" s="13"/>
    </row>
    <row r="51" spans="1:9" x14ac:dyDescent="0.25">
      <c r="A51" s="12" t="s">
        <v>44</v>
      </c>
      <c r="B51" s="33">
        <f>+'[1]PP EX- WORK'!U83</f>
        <v>152388</v>
      </c>
      <c r="C51" s="33">
        <v>1100</v>
      </c>
      <c r="D51" s="33">
        <f t="shared" si="8"/>
        <v>3564</v>
      </c>
      <c r="E51" s="33">
        <f>+B51-C51+D51</f>
        <v>154852</v>
      </c>
      <c r="F51" s="33">
        <f>+E51*0.18</f>
        <v>27873.360000000001</v>
      </c>
      <c r="G51" s="34">
        <f>SUM(E51:F51)</f>
        <v>182725.36</v>
      </c>
      <c r="H51" s="35"/>
      <c r="I51" s="13"/>
    </row>
    <row r="52" spans="1:9" x14ac:dyDescent="0.25">
      <c r="A52" s="12" t="s">
        <v>45</v>
      </c>
      <c r="B52" s="33">
        <f>+'[1]PP EX- WORK'!V83</f>
        <v>151518</v>
      </c>
      <c r="C52" s="33">
        <v>1100</v>
      </c>
      <c r="D52" s="33">
        <f t="shared" si="8"/>
        <v>3564</v>
      </c>
      <c r="E52" s="33">
        <f>+B52-C52+D52</f>
        <v>153982</v>
      </c>
      <c r="F52" s="33">
        <f>+E52*0.18</f>
        <v>27716.76</v>
      </c>
      <c r="G52" s="34">
        <f>SUM(E52:F52)</f>
        <v>181698.76</v>
      </c>
      <c r="H52" s="35"/>
      <c r="I52" s="13"/>
    </row>
    <row r="53" spans="1:9" x14ac:dyDescent="0.25">
      <c r="A53" s="12" t="s">
        <v>46</v>
      </c>
      <c r="B53" s="33">
        <f>+'[1]PP EX- WORK'!W83</f>
        <v>151518</v>
      </c>
      <c r="C53" s="33">
        <v>1100</v>
      </c>
      <c r="D53" s="33">
        <f t="shared" si="8"/>
        <v>3564</v>
      </c>
      <c r="E53" s="33">
        <f>+B53-C53+D53</f>
        <v>153982</v>
      </c>
      <c r="F53" s="33">
        <f>+E53*0.18</f>
        <v>27716.76</v>
      </c>
      <c r="G53" s="34">
        <f>SUM(E53:F53)</f>
        <v>181698.76</v>
      </c>
      <c r="H53" s="35"/>
      <c r="I53" s="13"/>
    </row>
    <row r="54" spans="1:9" x14ac:dyDescent="0.25">
      <c r="A54" s="12" t="s">
        <v>115</v>
      </c>
      <c r="B54" s="33">
        <f>+'[1]PP EX- WORK'!N83</f>
        <v>150048</v>
      </c>
      <c r="C54" s="33">
        <v>1100</v>
      </c>
      <c r="D54" s="33">
        <f t="shared" si="8"/>
        <v>3564</v>
      </c>
      <c r="E54" s="33">
        <f t="shared" si="7"/>
        <v>152512</v>
      </c>
      <c r="F54" s="33">
        <f t="shared" si="5"/>
        <v>27452.16</v>
      </c>
      <c r="G54" s="34">
        <f t="shared" si="2"/>
        <v>179964.16</v>
      </c>
      <c r="H54" s="35"/>
      <c r="I54" s="13"/>
    </row>
    <row r="55" spans="1:9" x14ac:dyDescent="0.25">
      <c r="A55" s="12" t="s">
        <v>116</v>
      </c>
      <c r="B55" s="33">
        <f>+'[1]PP EX- WORK'!O83</f>
        <v>149548</v>
      </c>
      <c r="C55" s="33">
        <v>1100</v>
      </c>
      <c r="D55" s="33">
        <f t="shared" si="8"/>
        <v>3564</v>
      </c>
      <c r="E55" s="33">
        <f t="shared" si="7"/>
        <v>152012</v>
      </c>
      <c r="F55" s="33">
        <f t="shared" si="5"/>
        <v>27362.16</v>
      </c>
      <c r="G55" s="34">
        <f t="shared" si="2"/>
        <v>179374.16</v>
      </c>
      <c r="H55" s="35"/>
      <c r="I55" s="13"/>
    </row>
    <row r="56" spans="1:9" x14ac:dyDescent="0.25">
      <c r="A56" s="12" t="s">
        <v>117</v>
      </c>
      <c r="B56" s="33">
        <f>+'[1]PP EX- WORK'!K83</f>
        <v>156872</v>
      </c>
      <c r="C56" s="33">
        <v>1100</v>
      </c>
      <c r="D56" s="33">
        <f t="shared" si="8"/>
        <v>3564</v>
      </c>
      <c r="E56" s="33">
        <f t="shared" si="7"/>
        <v>159336</v>
      </c>
      <c r="F56" s="33">
        <f t="shared" si="5"/>
        <v>28680.48</v>
      </c>
      <c r="G56" s="34">
        <f t="shared" si="2"/>
        <v>188016.48</v>
      </c>
      <c r="H56" s="35"/>
      <c r="I56" s="13"/>
    </row>
    <row r="57" spans="1:9" x14ac:dyDescent="0.25">
      <c r="A57" s="12" t="s">
        <v>118</v>
      </c>
      <c r="B57" s="33">
        <f>+'[1]PP EX- WORK'!M83</f>
        <v>159872</v>
      </c>
      <c r="C57" s="33">
        <v>1100</v>
      </c>
      <c r="D57" s="33">
        <f t="shared" si="8"/>
        <v>3564</v>
      </c>
      <c r="E57" s="33">
        <f t="shared" si="7"/>
        <v>162336</v>
      </c>
      <c r="F57" s="33">
        <f t="shared" si="5"/>
        <v>29220.48</v>
      </c>
      <c r="G57" s="34">
        <f t="shared" si="2"/>
        <v>191556.48000000001</v>
      </c>
      <c r="H57" s="35"/>
      <c r="I57" s="13"/>
    </row>
    <row r="58" spans="1:9" x14ac:dyDescent="0.25">
      <c r="A58" s="41" t="s">
        <v>119</v>
      </c>
      <c r="B58" s="33">
        <f>+'[1]PP EX- WORK'!L83</f>
        <v>158895</v>
      </c>
      <c r="C58" s="33">
        <v>1100</v>
      </c>
      <c r="D58" s="33">
        <f t="shared" si="8"/>
        <v>3564</v>
      </c>
      <c r="E58" s="33">
        <f t="shared" si="7"/>
        <v>161359</v>
      </c>
      <c r="F58" s="33">
        <f t="shared" si="5"/>
        <v>29044.62</v>
      </c>
      <c r="G58" s="34">
        <f t="shared" si="2"/>
        <v>190403.62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3564</v>
      </c>
      <c r="E60" s="33">
        <f t="shared" ref="E60:E68" si="9">+B60-C60+D60</f>
        <v>136603</v>
      </c>
      <c r="F60" s="33">
        <f t="shared" si="5"/>
        <v>24588.54</v>
      </c>
      <c r="G60" s="34">
        <f t="shared" si="2"/>
        <v>161191.54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133139</v>
      </c>
      <c r="C61" s="33">
        <v>1100</v>
      </c>
      <c r="D61" s="33">
        <f>+D60</f>
        <v>3564</v>
      </c>
      <c r="E61" s="33">
        <f t="shared" si="9"/>
        <v>135603</v>
      </c>
      <c r="F61" s="33">
        <f t="shared" si="5"/>
        <v>24408.54</v>
      </c>
      <c r="G61" s="34">
        <f t="shared" si="2"/>
        <v>160011.54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3564</v>
      </c>
      <c r="E62" s="33">
        <f t="shared" si="9"/>
        <v>135603</v>
      </c>
      <c r="F62" s="33">
        <f t="shared" si="5"/>
        <v>24408.54</v>
      </c>
      <c r="G62" s="34">
        <f t="shared" si="2"/>
        <v>160011.54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142229</v>
      </c>
      <c r="C63" s="33">
        <v>1100</v>
      </c>
      <c r="D63" s="33">
        <f t="shared" si="10"/>
        <v>3564</v>
      </c>
      <c r="E63" s="33">
        <f t="shared" si="9"/>
        <v>144693</v>
      </c>
      <c r="F63" s="33">
        <f t="shared" si="5"/>
        <v>26044.739999999998</v>
      </c>
      <c r="G63" s="34">
        <f t="shared" si="2"/>
        <v>170737.74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144229</v>
      </c>
      <c r="C64" s="33">
        <v>1100</v>
      </c>
      <c r="D64" s="33">
        <f t="shared" si="10"/>
        <v>3564</v>
      </c>
      <c r="E64" s="33">
        <f t="shared" si="9"/>
        <v>146693</v>
      </c>
      <c r="F64" s="33">
        <f t="shared" si="5"/>
        <v>26404.739999999998</v>
      </c>
      <c r="G64" s="34">
        <f t="shared" si="2"/>
        <v>173097.74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145124</v>
      </c>
      <c r="C65" s="33">
        <v>1100</v>
      </c>
      <c r="D65" s="33">
        <f t="shared" si="10"/>
        <v>3564</v>
      </c>
      <c r="E65" s="33">
        <f t="shared" si="9"/>
        <v>147588</v>
      </c>
      <c r="F65" s="33">
        <f t="shared" si="5"/>
        <v>26565.84</v>
      </c>
      <c r="G65" s="34">
        <f t="shared" si="2"/>
        <v>174153.84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130139</v>
      </c>
      <c r="C66" s="33">
        <v>1100</v>
      </c>
      <c r="D66" s="33">
        <f t="shared" si="10"/>
        <v>3564</v>
      </c>
      <c r="E66" s="33">
        <f t="shared" si="9"/>
        <v>132603</v>
      </c>
      <c r="F66" s="33">
        <f t="shared" si="5"/>
        <v>23868.54</v>
      </c>
      <c r="G66" s="34">
        <f t="shared" si="2"/>
        <v>156471.54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3564</v>
      </c>
      <c r="E67" s="33">
        <f t="shared" si="9"/>
        <v>133603</v>
      </c>
      <c r="F67" s="33">
        <f t="shared" si="5"/>
        <v>24048.54</v>
      </c>
      <c r="G67" s="34">
        <f t="shared" si="2"/>
        <v>157651.54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3564</v>
      </c>
      <c r="E68" s="33">
        <f t="shared" si="9"/>
        <v>133603</v>
      </c>
      <c r="F68" s="33">
        <f t="shared" si="5"/>
        <v>24048.54</v>
      </c>
      <c r="G68" s="34">
        <f t="shared" si="2"/>
        <v>157651.54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J12" sqref="J12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129060</v>
      </c>
      <c r="C10" s="33">
        <v>1100</v>
      </c>
      <c r="D10" s="33">
        <f t="shared" ref="D10:D33" si="0">+B10-C10</f>
        <v>127960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131060</v>
      </c>
      <c r="C11" s="33">
        <v>1100</v>
      </c>
      <c r="D11" s="33">
        <f t="shared" si="0"/>
        <v>129960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138243</v>
      </c>
      <c r="C12" s="33">
        <v>1100</v>
      </c>
      <c r="D12" s="33">
        <f>+B12-C12</f>
        <v>137143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0"/>
        <v>137143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140743</v>
      </c>
      <c r="C14" s="33">
        <v>1100</v>
      </c>
      <c r="D14" s="33">
        <f>+B14-C14</f>
        <v>139643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140743</v>
      </c>
      <c r="C15" s="33">
        <v>1100</v>
      </c>
      <c r="D15" s="33">
        <f>+B15-C15</f>
        <v>139643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0"/>
        <v>128985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0"/>
        <v>138110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0"/>
        <v>136860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0"/>
        <v>136360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0"/>
        <v>138243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0"/>
        <v>138463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0"/>
        <v>131690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0"/>
        <v>134690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0"/>
        <v>134690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0"/>
        <v>128310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0"/>
        <v>127573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0"/>
        <v>128323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0"/>
        <v>126310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0"/>
        <v>132690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0"/>
        <v>130690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0"/>
        <v>123485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0"/>
        <v>135463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0"/>
        <v>133360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148340</v>
      </c>
      <c r="C35" s="33">
        <v>1100</v>
      </c>
      <c r="D35" s="33">
        <f t="shared" ref="D35:D43" si="1">+B35-C35</f>
        <v>147240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142150</v>
      </c>
      <c r="C36" s="33">
        <v>1100</v>
      </c>
      <c r="D36" s="33">
        <f t="shared" si="1"/>
        <v>141050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143130</v>
      </c>
      <c r="C37" s="33">
        <v>1100</v>
      </c>
      <c r="D37" s="33">
        <f t="shared" si="1"/>
        <v>142030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142650</v>
      </c>
      <c r="C38" s="33">
        <v>1100</v>
      </c>
      <c r="D38" s="33">
        <f t="shared" si="1"/>
        <v>141550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139130</v>
      </c>
      <c r="C39" s="33">
        <v>1100</v>
      </c>
      <c r="D39" s="33">
        <f t="shared" si="1"/>
        <v>138030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142630</v>
      </c>
      <c r="C40" s="33">
        <v>1100</v>
      </c>
      <c r="D40" s="33">
        <f t="shared" si="1"/>
        <v>141530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141150</v>
      </c>
      <c r="C41" s="33">
        <v>1100</v>
      </c>
      <c r="D41" s="33">
        <f t="shared" si="1"/>
        <v>140050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151940</v>
      </c>
      <c r="C42" s="33">
        <v>1100</v>
      </c>
      <c r="D42" s="33">
        <f t="shared" si="1"/>
        <v>150840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141130</v>
      </c>
      <c r="C43" s="33">
        <v>1100</v>
      </c>
      <c r="D43" s="33">
        <f t="shared" si="1"/>
        <v>140030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153246</v>
      </c>
      <c r="C45" s="33">
        <v>1100</v>
      </c>
      <c r="D45" s="33">
        <f t="shared" ref="D45:D58" si="2">+B45-C45</f>
        <v>152146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153146</v>
      </c>
      <c r="C46" s="33">
        <v>1100</v>
      </c>
      <c r="D46" s="33">
        <f>+B46-C46</f>
        <v>152046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143896</v>
      </c>
      <c r="C47" s="33">
        <v>1100</v>
      </c>
      <c r="D47" s="33">
        <f t="shared" si="2"/>
        <v>142796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151696</v>
      </c>
      <c r="C48" s="33">
        <v>1100</v>
      </c>
      <c r="D48" s="33">
        <f t="shared" si="2"/>
        <v>150596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149896</v>
      </c>
      <c r="C49" s="33">
        <v>1100</v>
      </c>
      <c r="D49" s="33">
        <f t="shared" si="2"/>
        <v>148796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150430</v>
      </c>
      <c r="C50" s="33">
        <v>1100</v>
      </c>
      <c r="D50" s="33">
        <f t="shared" si="2"/>
        <v>149330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152280</v>
      </c>
      <c r="C51" s="33">
        <v>1100</v>
      </c>
      <c r="D51" s="33">
        <f t="shared" si="2"/>
        <v>151180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151396</v>
      </c>
      <c r="C52" s="33">
        <v>1100</v>
      </c>
      <c r="D52" s="33">
        <f t="shared" si="2"/>
        <v>150296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151396</v>
      </c>
      <c r="C53" s="33">
        <v>1100</v>
      </c>
      <c r="D53" s="33">
        <f t="shared" si="2"/>
        <v>150296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149896</v>
      </c>
      <c r="C54" s="33">
        <v>1100</v>
      </c>
      <c r="D54" s="33">
        <f t="shared" si="2"/>
        <v>148796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149396</v>
      </c>
      <c r="C55" s="33">
        <v>1100</v>
      </c>
      <c r="D55" s="33">
        <f t="shared" si="2"/>
        <v>148296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156903</v>
      </c>
      <c r="C56" s="33">
        <v>1100</v>
      </c>
      <c r="D56" s="33">
        <f t="shared" si="2"/>
        <v>155803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159903</v>
      </c>
      <c r="C57" s="33">
        <v>1100</v>
      </c>
      <c r="D57" s="33">
        <f t="shared" si="2"/>
        <v>158803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158746</v>
      </c>
      <c r="C58" s="33">
        <v>1100</v>
      </c>
      <c r="D58" s="33">
        <f t="shared" si="2"/>
        <v>157646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 t="shared" ref="D60:D68" si="3">+B60-C60</f>
        <v>132501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si="3"/>
        <v>131501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3"/>
        <v>131501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141691</v>
      </c>
      <c r="C63" s="33">
        <v>1100</v>
      </c>
      <c r="D63" s="33">
        <f t="shared" si="3"/>
        <v>140591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143691</v>
      </c>
      <c r="C64" s="33">
        <v>1100</v>
      </c>
      <c r="D64" s="33">
        <f t="shared" si="3"/>
        <v>142591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145391</v>
      </c>
      <c r="C65" s="33">
        <v>1100</v>
      </c>
      <c r="D65" s="33">
        <f t="shared" si="3"/>
        <v>144291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3"/>
        <v>128501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3"/>
        <v>129501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3"/>
        <v>129501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I17" sqref="I17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129060</v>
      </c>
      <c r="C10" s="33">
        <v>1100</v>
      </c>
      <c r="D10" s="33">
        <f>+[1]FREIGHT!I193</f>
        <v>3745</v>
      </c>
      <c r="E10" s="33">
        <f>+B10-C10+D10</f>
        <v>131705</v>
      </c>
      <c r="F10" s="33">
        <f>+E10*18%</f>
        <v>23706.899999999998</v>
      </c>
      <c r="G10" s="33">
        <f>+E10+F10</f>
        <v>155411.9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131060</v>
      </c>
      <c r="C11" s="33">
        <v>1100</v>
      </c>
      <c r="D11" s="33">
        <f>+D10</f>
        <v>3745</v>
      </c>
      <c r="E11" s="33">
        <f t="shared" ref="E11:E33" si="0">+B11-C11+D11</f>
        <v>133705</v>
      </c>
      <c r="F11" s="33">
        <f t="shared" ref="F11:F33" si="1">+E11*18%</f>
        <v>24066.899999999998</v>
      </c>
      <c r="G11" s="33">
        <f t="shared" ref="G11:G33" si="2">+E11+F11</f>
        <v>157771.9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138243</v>
      </c>
      <c r="C12" s="33">
        <v>1100</v>
      </c>
      <c r="D12" s="33">
        <f t="shared" ref="D12:D33" si="3">+D11</f>
        <v>3745</v>
      </c>
      <c r="E12" s="33">
        <f t="shared" si="0"/>
        <v>140888</v>
      </c>
      <c r="F12" s="33">
        <f t="shared" si="1"/>
        <v>25359.84</v>
      </c>
      <c r="G12" s="33">
        <f t="shared" si="2"/>
        <v>166247.84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3"/>
        <v>3745</v>
      </c>
      <c r="E13" s="33">
        <f t="shared" si="0"/>
        <v>140888</v>
      </c>
      <c r="F13" s="33">
        <f t="shared" si="1"/>
        <v>25359.84</v>
      </c>
      <c r="G13" s="33">
        <f t="shared" si="2"/>
        <v>166247.84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140743</v>
      </c>
      <c r="C14" s="33">
        <v>1100</v>
      </c>
      <c r="D14" s="33">
        <f t="shared" si="3"/>
        <v>3745</v>
      </c>
      <c r="E14" s="33">
        <f t="shared" si="0"/>
        <v>143388</v>
      </c>
      <c r="F14" s="33">
        <f t="shared" si="1"/>
        <v>25809.84</v>
      </c>
      <c r="G14" s="33">
        <f t="shared" si="2"/>
        <v>169197.84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140743</v>
      </c>
      <c r="C15" s="33">
        <v>1100</v>
      </c>
      <c r="D15" s="33">
        <f t="shared" si="3"/>
        <v>3745</v>
      </c>
      <c r="E15" s="33">
        <f t="shared" si="0"/>
        <v>143388</v>
      </c>
      <c r="F15" s="33">
        <f t="shared" si="1"/>
        <v>25809.84</v>
      </c>
      <c r="G15" s="33">
        <f t="shared" si="2"/>
        <v>169197.84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3"/>
        <v>3745</v>
      </c>
      <c r="E16" s="33">
        <f t="shared" si="0"/>
        <v>132730</v>
      </c>
      <c r="F16" s="33">
        <f t="shared" si="1"/>
        <v>23891.399999999998</v>
      </c>
      <c r="G16" s="33">
        <f t="shared" si="2"/>
        <v>156621.4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3"/>
        <v>3745</v>
      </c>
      <c r="E17" s="33">
        <f t="shared" si="0"/>
        <v>141855</v>
      </c>
      <c r="F17" s="33">
        <f t="shared" si="1"/>
        <v>25533.899999999998</v>
      </c>
      <c r="G17" s="33">
        <f t="shared" si="2"/>
        <v>167388.9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3"/>
        <v>3745</v>
      </c>
      <c r="E18" s="33">
        <f t="shared" si="0"/>
        <v>140605</v>
      </c>
      <c r="F18" s="33">
        <f t="shared" si="1"/>
        <v>25308.899999999998</v>
      </c>
      <c r="G18" s="33">
        <f t="shared" si="2"/>
        <v>165913.9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3"/>
        <v>3745</v>
      </c>
      <c r="E19" s="33">
        <f t="shared" si="0"/>
        <v>140105</v>
      </c>
      <c r="F19" s="33">
        <f t="shared" si="1"/>
        <v>25218.899999999998</v>
      </c>
      <c r="G19" s="33">
        <f t="shared" si="2"/>
        <v>165323.9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3"/>
        <v>3745</v>
      </c>
      <c r="E20" s="33">
        <f t="shared" si="0"/>
        <v>141988</v>
      </c>
      <c r="F20" s="33">
        <f t="shared" si="1"/>
        <v>25557.84</v>
      </c>
      <c r="G20" s="33">
        <f t="shared" si="2"/>
        <v>167545.84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3"/>
        <v>3745</v>
      </c>
      <c r="E21" s="33">
        <f t="shared" si="0"/>
        <v>142208</v>
      </c>
      <c r="F21" s="33">
        <f t="shared" si="1"/>
        <v>25597.439999999999</v>
      </c>
      <c r="G21" s="33">
        <f t="shared" si="2"/>
        <v>167805.44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3"/>
        <v>3745</v>
      </c>
      <c r="E22" s="33">
        <f t="shared" si="0"/>
        <v>135435</v>
      </c>
      <c r="F22" s="33">
        <f t="shared" si="1"/>
        <v>24378.3</v>
      </c>
      <c r="G22" s="33">
        <f t="shared" si="2"/>
        <v>159813.29999999999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3"/>
        <v>3745</v>
      </c>
      <c r="E23" s="33">
        <f t="shared" si="0"/>
        <v>138435</v>
      </c>
      <c r="F23" s="33">
        <f t="shared" si="1"/>
        <v>24918.3</v>
      </c>
      <c r="G23" s="33">
        <f t="shared" si="2"/>
        <v>163353.29999999999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3"/>
        <v>3745</v>
      </c>
      <c r="E24" s="33">
        <f t="shared" si="0"/>
        <v>138435</v>
      </c>
      <c r="F24" s="33">
        <f t="shared" si="1"/>
        <v>24918.3</v>
      </c>
      <c r="G24" s="33">
        <f t="shared" si="2"/>
        <v>163353.29999999999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3"/>
        <v>3745</v>
      </c>
      <c r="E25" s="33">
        <f t="shared" si="0"/>
        <v>132055</v>
      </c>
      <c r="F25" s="33">
        <f t="shared" si="1"/>
        <v>23769.899999999998</v>
      </c>
      <c r="G25" s="33">
        <f t="shared" si="2"/>
        <v>155824.9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3"/>
        <v>3745</v>
      </c>
      <c r="E26" s="33">
        <f t="shared" si="0"/>
        <v>131318</v>
      </c>
      <c r="F26" s="33">
        <f t="shared" si="1"/>
        <v>23637.239999999998</v>
      </c>
      <c r="G26" s="33">
        <f t="shared" si="2"/>
        <v>154955.24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3"/>
        <v>3745</v>
      </c>
      <c r="E27" s="33">
        <f t="shared" si="0"/>
        <v>132068</v>
      </c>
      <c r="F27" s="33">
        <f t="shared" si="1"/>
        <v>23772.239999999998</v>
      </c>
      <c r="G27" s="33">
        <f t="shared" si="2"/>
        <v>155840.24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3"/>
        <v>3745</v>
      </c>
      <c r="E28" s="33">
        <f t="shared" si="0"/>
        <v>130055</v>
      </c>
      <c r="F28" s="33">
        <f t="shared" si="1"/>
        <v>23409.899999999998</v>
      </c>
      <c r="G28" s="33">
        <f t="shared" si="2"/>
        <v>153464.9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3"/>
        <v>3745</v>
      </c>
      <c r="E29" s="33">
        <f t="shared" si="0"/>
        <v>136435</v>
      </c>
      <c r="F29" s="33">
        <f t="shared" si="1"/>
        <v>24558.3</v>
      </c>
      <c r="G29" s="33">
        <f t="shared" si="2"/>
        <v>160993.29999999999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3"/>
        <v>3745</v>
      </c>
      <c r="E30" s="33">
        <f t="shared" si="0"/>
        <v>134435</v>
      </c>
      <c r="F30" s="33">
        <f t="shared" si="1"/>
        <v>24198.3</v>
      </c>
      <c r="G30" s="33">
        <f t="shared" si="2"/>
        <v>158633.29999999999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3"/>
        <v>3745</v>
      </c>
      <c r="E31" s="33">
        <f t="shared" si="0"/>
        <v>127230</v>
      </c>
      <c r="F31" s="33">
        <f t="shared" si="1"/>
        <v>22901.399999999998</v>
      </c>
      <c r="G31" s="33">
        <f t="shared" si="2"/>
        <v>150131.4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3"/>
        <v>3745</v>
      </c>
      <c r="E32" s="33">
        <f t="shared" si="0"/>
        <v>139208</v>
      </c>
      <c r="F32" s="33">
        <f t="shared" si="1"/>
        <v>25057.439999999999</v>
      </c>
      <c r="G32" s="33">
        <f t="shared" si="2"/>
        <v>164265.44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3"/>
        <v>3745</v>
      </c>
      <c r="E33" s="33">
        <f t="shared" si="0"/>
        <v>137105</v>
      </c>
      <c r="F33" s="33">
        <f t="shared" si="1"/>
        <v>24678.899999999998</v>
      </c>
      <c r="G33" s="33">
        <f t="shared" si="2"/>
        <v>161783.9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148340</v>
      </c>
      <c r="C35" s="33">
        <v>1100</v>
      </c>
      <c r="D35" s="33">
        <f>+D33</f>
        <v>3745</v>
      </c>
      <c r="E35" s="33">
        <f t="shared" ref="E35:E43" si="4">+B35-C35+D35</f>
        <v>150985</v>
      </c>
      <c r="F35" s="33">
        <f t="shared" ref="F35:F43" si="5">+E35*18%</f>
        <v>27177.3</v>
      </c>
      <c r="G35" s="33">
        <f t="shared" ref="G35:G43" si="6">+E35+F35</f>
        <v>178162.3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142150</v>
      </c>
      <c r="C36" s="33">
        <v>1100</v>
      </c>
      <c r="D36" s="33">
        <f t="shared" ref="D36:D43" si="7">+D35</f>
        <v>3745</v>
      </c>
      <c r="E36" s="33">
        <f t="shared" si="4"/>
        <v>144795</v>
      </c>
      <c r="F36" s="33">
        <f t="shared" si="5"/>
        <v>26063.1</v>
      </c>
      <c r="G36" s="33">
        <f t="shared" si="6"/>
        <v>170858.1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143130</v>
      </c>
      <c r="C37" s="33">
        <v>1100</v>
      </c>
      <c r="D37" s="33">
        <f t="shared" si="7"/>
        <v>3745</v>
      </c>
      <c r="E37" s="33">
        <f t="shared" si="4"/>
        <v>145775</v>
      </c>
      <c r="F37" s="33">
        <f t="shared" si="5"/>
        <v>26239.5</v>
      </c>
      <c r="G37" s="33">
        <f t="shared" si="6"/>
        <v>172014.5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142650</v>
      </c>
      <c r="C38" s="33">
        <v>1100</v>
      </c>
      <c r="D38" s="33">
        <f t="shared" si="7"/>
        <v>3745</v>
      </c>
      <c r="E38" s="33">
        <f t="shared" si="4"/>
        <v>145295</v>
      </c>
      <c r="F38" s="33">
        <f t="shared" si="5"/>
        <v>26153.1</v>
      </c>
      <c r="G38" s="33">
        <f t="shared" si="6"/>
        <v>171448.1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139130</v>
      </c>
      <c r="C39" s="33">
        <v>1100</v>
      </c>
      <c r="D39" s="33">
        <f t="shared" si="7"/>
        <v>3745</v>
      </c>
      <c r="E39" s="33">
        <f t="shared" si="4"/>
        <v>141775</v>
      </c>
      <c r="F39" s="33">
        <f t="shared" si="5"/>
        <v>25519.5</v>
      </c>
      <c r="G39" s="33">
        <f t="shared" si="6"/>
        <v>167294.5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142630</v>
      </c>
      <c r="C40" s="33">
        <v>1100</v>
      </c>
      <c r="D40" s="33">
        <f t="shared" si="7"/>
        <v>3745</v>
      </c>
      <c r="E40" s="33">
        <f t="shared" si="4"/>
        <v>145275</v>
      </c>
      <c r="F40" s="33">
        <f t="shared" si="5"/>
        <v>26149.5</v>
      </c>
      <c r="G40" s="33">
        <f t="shared" si="6"/>
        <v>171424.5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141150</v>
      </c>
      <c r="C41" s="33">
        <v>1100</v>
      </c>
      <c r="D41" s="33">
        <f t="shared" si="7"/>
        <v>3745</v>
      </c>
      <c r="E41" s="33">
        <f t="shared" si="4"/>
        <v>143795</v>
      </c>
      <c r="F41" s="33">
        <f t="shared" si="5"/>
        <v>25883.1</v>
      </c>
      <c r="G41" s="33">
        <f t="shared" si="6"/>
        <v>169678.1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151940</v>
      </c>
      <c r="C42" s="33">
        <v>1100</v>
      </c>
      <c r="D42" s="33">
        <f t="shared" si="7"/>
        <v>3745</v>
      </c>
      <c r="E42" s="33">
        <f t="shared" si="4"/>
        <v>154585</v>
      </c>
      <c r="F42" s="33">
        <f t="shared" si="5"/>
        <v>27825.3</v>
      </c>
      <c r="G42" s="33">
        <f t="shared" si="6"/>
        <v>182410.3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141130</v>
      </c>
      <c r="C43" s="33">
        <v>1100</v>
      </c>
      <c r="D43" s="33">
        <f t="shared" si="7"/>
        <v>3745</v>
      </c>
      <c r="E43" s="33">
        <f t="shared" si="4"/>
        <v>143775</v>
      </c>
      <c r="F43" s="33">
        <f t="shared" si="5"/>
        <v>25879.5</v>
      </c>
      <c r="G43" s="33">
        <f t="shared" si="6"/>
        <v>169654.5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153246</v>
      </c>
      <c r="C45" s="33">
        <v>1100</v>
      </c>
      <c r="D45" s="33">
        <f>+D43</f>
        <v>3745</v>
      </c>
      <c r="E45" s="33">
        <f t="shared" ref="E45:E58" si="8">+B45-C45+D45</f>
        <v>155891</v>
      </c>
      <c r="F45" s="33">
        <f t="shared" ref="F45:F58" si="9">+E45*18%</f>
        <v>28060.379999999997</v>
      </c>
      <c r="G45" s="33">
        <f t="shared" ref="G45:G58" si="10">+E45+F45</f>
        <v>183951.38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153146</v>
      </c>
      <c r="C46" s="33">
        <v>1100</v>
      </c>
      <c r="D46" s="33">
        <f t="shared" ref="D46:D58" si="11">+D45</f>
        <v>3745</v>
      </c>
      <c r="E46" s="33">
        <f t="shared" si="8"/>
        <v>155791</v>
      </c>
      <c r="F46" s="33">
        <f t="shared" si="9"/>
        <v>28042.379999999997</v>
      </c>
      <c r="G46" s="33">
        <f t="shared" si="10"/>
        <v>183833.38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143896</v>
      </c>
      <c r="C47" s="33">
        <v>1100</v>
      </c>
      <c r="D47" s="33">
        <f t="shared" si="11"/>
        <v>3745</v>
      </c>
      <c r="E47" s="33">
        <f t="shared" si="8"/>
        <v>146541</v>
      </c>
      <c r="F47" s="33">
        <f t="shared" si="9"/>
        <v>26377.379999999997</v>
      </c>
      <c r="G47" s="33">
        <f t="shared" si="10"/>
        <v>172918.38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151696</v>
      </c>
      <c r="C48" s="33">
        <v>1100</v>
      </c>
      <c r="D48" s="33">
        <f t="shared" si="11"/>
        <v>3745</v>
      </c>
      <c r="E48" s="33">
        <f t="shared" si="8"/>
        <v>154341</v>
      </c>
      <c r="F48" s="33">
        <f t="shared" si="9"/>
        <v>27781.379999999997</v>
      </c>
      <c r="G48" s="33">
        <f t="shared" si="10"/>
        <v>182122.38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149896</v>
      </c>
      <c r="C49" s="33">
        <v>1100</v>
      </c>
      <c r="D49" s="33">
        <f t="shared" si="11"/>
        <v>3745</v>
      </c>
      <c r="E49" s="33">
        <f t="shared" si="8"/>
        <v>152541</v>
      </c>
      <c r="F49" s="33">
        <f t="shared" si="9"/>
        <v>27457.379999999997</v>
      </c>
      <c r="G49" s="33">
        <f t="shared" si="10"/>
        <v>179998.38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150430</v>
      </c>
      <c r="C50" s="33">
        <v>1100</v>
      </c>
      <c r="D50" s="33">
        <f t="shared" si="11"/>
        <v>3745</v>
      </c>
      <c r="E50" s="33">
        <f t="shared" si="8"/>
        <v>153075</v>
      </c>
      <c r="F50" s="33">
        <f t="shared" si="9"/>
        <v>27553.5</v>
      </c>
      <c r="G50" s="33">
        <f t="shared" si="10"/>
        <v>180628.5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152280</v>
      </c>
      <c r="C51" s="33">
        <v>1100</v>
      </c>
      <c r="D51" s="33">
        <f t="shared" si="11"/>
        <v>3745</v>
      </c>
      <c r="E51" s="33">
        <f t="shared" si="8"/>
        <v>154925</v>
      </c>
      <c r="F51" s="33">
        <f t="shared" si="9"/>
        <v>27886.5</v>
      </c>
      <c r="G51" s="33">
        <f t="shared" si="10"/>
        <v>182811.5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151396</v>
      </c>
      <c r="C52" s="33">
        <v>1100</v>
      </c>
      <c r="D52" s="33">
        <f t="shared" si="11"/>
        <v>3745</v>
      </c>
      <c r="E52" s="33">
        <f t="shared" si="8"/>
        <v>154041</v>
      </c>
      <c r="F52" s="33">
        <f t="shared" si="9"/>
        <v>27727.379999999997</v>
      </c>
      <c r="G52" s="33">
        <f t="shared" si="10"/>
        <v>181768.38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151396</v>
      </c>
      <c r="C53" s="33">
        <v>1100</v>
      </c>
      <c r="D53" s="33">
        <f t="shared" si="11"/>
        <v>3745</v>
      </c>
      <c r="E53" s="33">
        <f t="shared" si="8"/>
        <v>154041</v>
      </c>
      <c r="F53" s="33">
        <f t="shared" si="9"/>
        <v>27727.379999999997</v>
      </c>
      <c r="G53" s="33">
        <f t="shared" si="10"/>
        <v>181768.38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149896</v>
      </c>
      <c r="C54" s="33">
        <v>1100</v>
      </c>
      <c r="D54" s="33">
        <f t="shared" si="11"/>
        <v>3745</v>
      </c>
      <c r="E54" s="33">
        <f t="shared" si="8"/>
        <v>152541</v>
      </c>
      <c r="F54" s="33">
        <f t="shared" si="9"/>
        <v>27457.379999999997</v>
      </c>
      <c r="G54" s="33">
        <f t="shared" si="10"/>
        <v>179998.38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149396</v>
      </c>
      <c r="C55" s="33">
        <v>1100</v>
      </c>
      <c r="D55" s="33">
        <f t="shared" si="11"/>
        <v>3745</v>
      </c>
      <c r="E55" s="33">
        <f t="shared" si="8"/>
        <v>152041</v>
      </c>
      <c r="F55" s="33">
        <f t="shared" si="9"/>
        <v>27367.379999999997</v>
      </c>
      <c r="G55" s="33">
        <f t="shared" si="10"/>
        <v>179408.38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156903</v>
      </c>
      <c r="C56" s="33">
        <v>1100</v>
      </c>
      <c r="D56" s="33">
        <f t="shared" si="11"/>
        <v>3745</v>
      </c>
      <c r="E56" s="33">
        <f t="shared" si="8"/>
        <v>159548</v>
      </c>
      <c r="F56" s="33">
        <f t="shared" si="9"/>
        <v>28718.639999999999</v>
      </c>
      <c r="G56" s="33">
        <f t="shared" si="10"/>
        <v>188266.64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159903</v>
      </c>
      <c r="C57" s="33">
        <v>1100</v>
      </c>
      <c r="D57" s="33">
        <f t="shared" si="11"/>
        <v>3745</v>
      </c>
      <c r="E57" s="33">
        <f t="shared" si="8"/>
        <v>162548</v>
      </c>
      <c r="F57" s="33">
        <f t="shared" si="9"/>
        <v>29258.639999999999</v>
      </c>
      <c r="G57" s="33">
        <f t="shared" si="10"/>
        <v>191806.64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158746</v>
      </c>
      <c r="C58" s="33">
        <v>1100</v>
      </c>
      <c r="D58" s="33">
        <f t="shared" si="11"/>
        <v>3745</v>
      </c>
      <c r="E58" s="33">
        <f t="shared" si="8"/>
        <v>161391</v>
      </c>
      <c r="F58" s="33">
        <f t="shared" si="9"/>
        <v>29050.379999999997</v>
      </c>
      <c r="G58" s="33">
        <f t="shared" si="10"/>
        <v>190441.38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>+D58</f>
        <v>3745</v>
      </c>
      <c r="E60" s="33">
        <f t="shared" ref="E60:E68" si="12">+B60-C60+D60</f>
        <v>136246</v>
      </c>
      <c r="F60" s="33">
        <f t="shared" ref="F60:F68" si="13">+E60*18%</f>
        <v>24524.28</v>
      </c>
      <c r="G60" s="33">
        <f t="shared" ref="G60:G68" si="14">+E60+F60</f>
        <v>160770.28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ref="D61:D68" si="15">+D60</f>
        <v>3745</v>
      </c>
      <c r="E61" s="33">
        <f t="shared" si="12"/>
        <v>135246</v>
      </c>
      <c r="F61" s="33">
        <f t="shared" si="13"/>
        <v>24344.28</v>
      </c>
      <c r="G61" s="33">
        <f t="shared" si="14"/>
        <v>159590.28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15"/>
        <v>3745</v>
      </c>
      <c r="E62" s="33">
        <f t="shared" si="12"/>
        <v>135246</v>
      </c>
      <c r="F62" s="33">
        <f t="shared" si="13"/>
        <v>24344.28</v>
      </c>
      <c r="G62" s="33">
        <f t="shared" si="14"/>
        <v>159590.28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141691</v>
      </c>
      <c r="C63" s="33">
        <v>1100</v>
      </c>
      <c r="D63" s="33">
        <f t="shared" si="15"/>
        <v>3745</v>
      </c>
      <c r="E63" s="33">
        <f t="shared" si="12"/>
        <v>144336</v>
      </c>
      <c r="F63" s="33">
        <f t="shared" si="13"/>
        <v>25980.48</v>
      </c>
      <c r="G63" s="33">
        <f t="shared" si="14"/>
        <v>170316.48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143691</v>
      </c>
      <c r="C64" s="33">
        <v>1100</v>
      </c>
      <c r="D64" s="33">
        <f t="shared" si="15"/>
        <v>3745</v>
      </c>
      <c r="E64" s="33">
        <f t="shared" si="12"/>
        <v>146336</v>
      </c>
      <c r="F64" s="33">
        <f t="shared" si="13"/>
        <v>26340.48</v>
      </c>
      <c r="G64" s="33">
        <f t="shared" si="14"/>
        <v>172676.48000000001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145391</v>
      </c>
      <c r="C65" s="33">
        <v>1100</v>
      </c>
      <c r="D65" s="33">
        <f t="shared" si="15"/>
        <v>3745</v>
      </c>
      <c r="E65" s="33">
        <f t="shared" si="12"/>
        <v>148036</v>
      </c>
      <c r="F65" s="33">
        <f t="shared" si="13"/>
        <v>26646.48</v>
      </c>
      <c r="G65" s="33">
        <f t="shared" si="14"/>
        <v>174682.48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15"/>
        <v>3745</v>
      </c>
      <c r="E66" s="33">
        <f t="shared" si="12"/>
        <v>132246</v>
      </c>
      <c r="F66" s="33">
        <f t="shared" si="13"/>
        <v>23804.28</v>
      </c>
      <c r="G66" s="33">
        <f t="shared" si="14"/>
        <v>156050.28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15"/>
        <v>3745</v>
      </c>
      <c r="E67" s="33">
        <f t="shared" si="12"/>
        <v>133246</v>
      </c>
      <c r="F67" s="33">
        <f t="shared" si="13"/>
        <v>23984.28</v>
      </c>
      <c r="G67" s="33">
        <f t="shared" si="14"/>
        <v>157230.28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15"/>
        <v>3745</v>
      </c>
      <c r="E68" s="33">
        <f t="shared" si="12"/>
        <v>133246</v>
      </c>
      <c r="F68" s="33">
        <f t="shared" si="13"/>
        <v>23984.28</v>
      </c>
      <c r="G68" s="33">
        <f t="shared" si="14"/>
        <v>157230.28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L17" sqref="L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129261</v>
      </c>
      <c r="C10" s="33">
        <v>1100</v>
      </c>
      <c r="D10" s="33">
        <f t="shared" ref="D10:D33" si="0">+B10-C10</f>
        <v>128161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131261</v>
      </c>
      <c r="C11" s="33">
        <v>1100</v>
      </c>
      <c r="D11" s="33">
        <f t="shared" si="0"/>
        <v>130161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139158</v>
      </c>
      <c r="C12" s="33">
        <v>1100</v>
      </c>
      <c r="D12" s="33">
        <f>+B12-C12</f>
        <v>138058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139158</v>
      </c>
      <c r="C13" s="33">
        <v>1100</v>
      </c>
      <c r="D13" s="33">
        <f t="shared" si="0"/>
        <v>138058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141658</v>
      </c>
      <c r="C14" s="33">
        <v>1100</v>
      </c>
      <c r="D14" s="33">
        <f>+B14-C14</f>
        <v>140558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141658</v>
      </c>
      <c r="C15" s="33">
        <v>1100</v>
      </c>
      <c r="D15" s="33">
        <f>+B15-C15</f>
        <v>140558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131019</v>
      </c>
      <c r="C16" s="33">
        <v>1100</v>
      </c>
      <c r="D16" s="33">
        <f t="shared" si="0"/>
        <v>129919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140061</v>
      </c>
      <c r="C17" s="33">
        <v>1100</v>
      </c>
      <c r="D17" s="33">
        <f t="shared" si="0"/>
        <v>138961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138811</v>
      </c>
      <c r="C18" s="33">
        <v>1100</v>
      </c>
      <c r="D18" s="33">
        <f t="shared" si="0"/>
        <v>137711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138311</v>
      </c>
      <c r="C19" s="33">
        <v>1100</v>
      </c>
      <c r="D19" s="33">
        <f t="shared" si="0"/>
        <v>137211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140258</v>
      </c>
      <c r="C20" s="33">
        <v>1100</v>
      </c>
      <c r="D20" s="33">
        <f t="shared" si="0"/>
        <v>139158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139776</v>
      </c>
      <c r="C21" s="33">
        <v>1100</v>
      </c>
      <c r="D21" s="33">
        <f t="shared" si="0"/>
        <v>138676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133791</v>
      </c>
      <c r="C22" s="33">
        <v>1100</v>
      </c>
      <c r="D22" s="33">
        <f t="shared" si="0"/>
        <v>132691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136791</v>
      </c>
      <c r="C23" s="33">
        <v>1100</v>
      </c>
      <c r="D23" s="33">
        <f t="shared" si="0"/>
        <v>135691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136791</v>
      </c>
      <c r="C24" s="33">
        <v>1100</v>
      </c>
      <c r="D24" s="33">
        <f t="shared" si="0"/>
        <v>135691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129106</v>
      </c>
      <c r="C25" s="33">
        <v>1100</v>
      </c>
      <c r="D25" s="33">
        <f t="shared" si="0"/>
        <v>128006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129286</v>
      </c>
      <c r="C26" s="33">
        <v>1100</v>
      </c>
      <c r="D26" s="33">
        <f t="shared" si="0"/>
        <v>128186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130036</v>
      </c>
      <c r="C27" s="33">
        <v>1100</v>
      </c>
      <c r="D27" s="33">
        <f t="shared" si="0"/>
        <v>128936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127106</v>
      </c>
      <c r="C28" s="33">
        <v>1100</v>
      </c>
      <c r="D28" s="33">
        <f t="shared" si="0"/>
        <v>126006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134791</v>
      </c>
      <c r="C29" s="33">
        <v>1100</v>
      </c>
      <c r="D29" s="33">
        <f t="shared" si="0"/>
        <v>133691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132791</v>
      </c>
      <c r="C30" s="33">
        <v>1100</v>
      </c>
      <c r="D30" s="33">
        <f t="shared" si="0"/>
        <v>131691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125519</v>
      </c>
      <c r="C31" s="33">
        <v>1100</v>
      </c>
      <c r="D31" s="33">
        <f t="shared" si="0"/>
        <v>124419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136776</v>
      </c>
      <c r="C32" s="33">
        <v>1100</v>
      </c>
      <c r="D32" s="33">
        <f t="shared" si="0"/>
        <v>135676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135311</v>
      </c>
      <c r="C33" s="33">
        <v>1100</v>
      </c>
      <c r="D33" s="33">
        <f t="shared" si="0"/>
        <v>134211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149244</v>
      </c>
      <c r="C35" s="33">
        <v>1100</v>
      </c>
      <c r="D35" s="33">
        <f t="shared" ref="D35:D43" si="1">+B35-C35</f>
        <v>148144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143054</v>
      </c>
      <c r="C36" s="33">
        <v>1100</v>
      </c>
      <c r="D36" s="33">
        <f t="shared" si="1"/>
        <v>141954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144034</v>
      </c>
      <c r="C37" s="33">
        <v>1100</v>
      </c>
      <c r="D37" s="33">
        <f t="shared" si="1"/>
        <v>142934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143554</v>
      </c>
      <c r="C38" s="33">
        <v>1100</v>
      </c>
      <c r="D38" s="33">
        <f t="shared" si="1"/>
        <v>142454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140034</v>
      </c>
      <c r="C39" s="33">
        <v>1100</v>
      </c>
      <c r="D39" s="33">
        <f t="shared" si="1"/>
        <v>138934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143534</v>
      </c>
      <c r="C40" s="33">
        <v>1100</v>
      </c>
      <c r="D40" s="33">
        <f t="shared" si="1"/>
        <v>142434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142054</v>
      </c>
      <c r="C41" s="33">
        <v>1100</v>
      </c>
      <c r="D41" s="33">
        <f t="shared" si="1"/>
        <v>140954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152844</v>
      </c>
      <c r="C42" s="33">
        <v>1100</v>
      </c>
      <c r="D42" s="33">
        <f t="shared" si="1"/>
        <v>151744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142034</v>
      </c>
      <c r="C43" s="33">
        <v>1100</v>
      </c>
      <c r="D43" s="33">
        <f t="shared" si="1"/>
        <v>140934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154109</v>
      </c>
      <c r="C45" s="33">
        <v>1100</v>
      </c>
      <c r="D45" s="33">
        <f t="shared" ref="D45:D58" si="2">+B45-C45</f>
        <v>153009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152959</v>
      </c>
      <c r="C46" s="33">
        <v>1100</v>
      </c>
      <c r="D46" s="33">
        <f>+B46-C46</f>
        <v>151859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143709</v>
      </c>
      <c r="C47" s="33">
        <v>1100</v>
      </c>
      <c r="D47" s="33">
        <f t="shared" si="2"/>
        <v>142609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152559</v>
      </c>
      <c r="C48" s="33">
        <v>1100</v>
      </c>
      <c r="D48" s="33">
        <f t="shared" si="2"/>
        <v>151459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149709</v>
      </c>
      <c r="C49" s="33">
        <v>1100</v>
      </c>
      <c r="D49" s="33">
        <f t="shared" si="2"/>
        <v>148609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151334</v>
      </c>
      <c r="C50" s="33">
        <v>1100</v>
      </c>
      <c r="D50" s="33">
        <f t="shared" si="2"/>
        <v>150234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153184</v>
      </c>
      <c r="C51" s="33">
        <v>1100</v>
      </c>
      <c r="D51" s="33">
        <f t="shared" si="2"/>
        <v>152084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152309</v>
      </c>
      <c r="C52" s="33">
        <v>1100</v>
      </c>
      <c r="D52" s="33">
        <f t="shared" si="2"/>
        <v>151209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152259</v>
      </c>
      <c r="C53" s="33">
        <v>1100</v>
      </c>
      <c r="D53" s="33">
        <f t="shared" si="2"/>
        <v>151159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150809</v>
      </c>
      <c r="C54" s="33">
        <v>1100</v>
      </c>
      <c r="D54" s="33">
        <f t="shared" si="2"/>
        <v>149709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150309</v>
      </c>
      <c r="C55" s="33">
        <v>1100</v>
      </c>
      <c r="D55" s="33">
        <f t="shared" si="2"/>
        <v>149209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157813</v>
      </c>
      <c r="C56" s="33">
        <v>1100</v>
      </c>
      <c r="D56" s="33">
        <f t="shared" si="2"/>
        <v>156713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160813</v>
      </c>
      <c r="C57" s="33">
        <v>1100</v>
      </c>
      <c r="D57" s="33">
        <f t="shared" si="2"/>
        <v>159713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159809</v>
      </c>
      <c r="C58" s="33">
        <v>1100</v>
      </c>
      <c r="D58" s="33">
        <f t="shared" si="2"/>
        <v>158709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134541</v>
      </c>
      <c r="C60" s="33">
        <v>1100</v>
      </c>
      <c r="D60" s="33">
        <f t="shared" ref="D60:D68" si="3">+B60-C60</f>
        <v>133441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133541</v>
      </c>
      <c r="C61" s="33">
        <v>1100</v>
      </c>
      <c r="D61" s="33">
        <f t="shared" si="3"/>
        <v>132441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133541</v>
      </c>
      <c r="C62" s="33">
        <v>1100</v>
      </c>
      <c r="D62" s="33">
        <f t="shared" si="3"/>
        <v>132441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142641</v>
      </c>
      <c r="C63" s="33">
        <v>1100</v>
      </c>
      <c r="D63" s="33">
        <f t="shared" si="3"/>
        <v>141541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144641</v>
      </c>
      <c r="C64" s="33">
        <v>1100</v>
      </c>
      <c r="D64" s="33">
        <f t="shared" si="3"/>
        <v>143541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146331</v>
      </c>
      <c r="C65" s="33">
        <v>1100</v>
      </c>
      <c r="D65" s="33">
        <f t="shared" si="3"/>
        <v>145231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130541</v>
      </c>
      <c r="C66" s="33">
        <v>1100</v>
      </c>
      <c r="D66" s="33">
        <f t="shared" si="3"/>
        <v>129441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131541</v>
      </c>
      <c r="C67" s="33">
        <v>1100</v>
      </c>
      <c r="D67" s="33">
        <f t="shared" si="3"/>
        <v>130441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131541</v>
      </c>
      <c r="C68" s="33">
        <v>1100</v>
      </c>
      <c r="D68" s="33">
        <f t="shared" si="3"/>
        <v>130441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129279</v>
      </c>
      <c r="C10" s="33">
        <v>1100</v>
      </c>
      <c r="D10" s="33">
        <f t="shared" ref="D10:D33" si="0">+B10-C10</f>
        <v>128179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131279</v>
      </c>
      <c r="C11" s="33">
        <v>1100</v>
      </c>
      <c r="D11" s="33">
        <f t="shared" si="0"/>
        <v>130179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138532</v>
      </c>
      <c r="C12" s="33">
        <v>1100</v>
      </c>
      <c r="D12" s="33">
        <f>+B12-C12</f>
        <v>137432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138532</v>
      </c>
      <c r="C13" s="33">
        <v>1100</v>
      </c>
      <c r="D13" s="33">
        <f t="shared" si="0"/>
        <v>137432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141032</v>
      </c>
      <c r="C14" s="33">
        <v>1100</v>
      </c>
      <c r="D14" s="33">
        <f>+B14-C14</f>
        <v>139932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141032</v>
      </c>
      <c r="C15" s="33">
        <v>1100</v>
      </c>
      <c r="D15" s="33">
        <f>+B15-C15</f>
        <v>139932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130402</v>
      </c>
      <c r="C16" s="33">
        <v>1100</v>
      </c>
      <c r="D16" s="33">
        <f t="shared" si="0"/>
        <v>129302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139379</v>
      </c>
      <c r="C17" s="33">
        <v>1100</v>
      </c>
      <c r="D17" s="33">
        <f t="shared" si="0"/>
        <v>138279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138129</v>
      </c>
      <c r="C18" s="33">
        <v>1100</v>
      </c>
      <c r="D18" s="33">
        <f t="shared" si="0"/>
        <v>137029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137629</v>
      </c>
      <c r="C19" s="33">
        <v>1100</v>
      </c>
      <c r="D19" s="33">
        <f t="shared" si="0"/>
        <v>136529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139632</v>
      </c>
      <c r="C20" s="33">
        <v>1100</v>
      </c>
      <c r="D20" s="33">
        <f t="shared" si="0"/>
        <v>138532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139485</v>
      </c>
      <c r="C21" s="33">
        <v>1100</v>
      </c>
      <c r="D21" s="33">
        <f t="shared" si="0"/>
        <v>138385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132562</v>
      </c>
      <c r="C22" s="33">
        <v>1100</v>
      </c>
      <c r="D22" s="33">
        <f t="shared" si="0"/>
        <v>131462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135562</v>
      </c>
      <c r="C23" s="33">
        <v>1100</v>
      </c>
      <c r="D23" s="33">
        <f t="shared" si="0"/>
        <v>134462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135562</v>
      </c>
      <c r="C24" s="33">
        <v>1100</v>
      </c>
      <c r="D24" s="33">
        <f t="shared" si="0"/>
        <v>134462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129687</v>
      </c>
      <c r="C25" s="33">
        <v>1100</v>
      </c>
      <c r="D25" s="33">
        <f t="shared" si="0"/>
        <v>128587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128895</v>
      </c>
      <c r="C26" s="33">
        <v>1100</v>
      </c>
      <c r="D26" s="33">
        <f t="shared" si="0"/>
        <v>127795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129845</v>
      </c>
      <c r="C27" s="33">
        <v>1100</v>
      </c>
      <c r="D27" s="33">
        <f t="shared" si="0"/>
        <v>128745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127687</v>
      </c>
      <c r="C28" s="33">
        <v>1100</v>
      </c>
      <c r="D28" s="33">
        <f t="shared" si="0"/>
        <v>126587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133562</v>
      </c>
      <c r="C29" s="33">
        <v>1100</v>
      </c>
      <c r="D29" s="33">
        <f t="shared" si="0"/>
        <v>132462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131562</v>
      </c>
      <c r="C30" s="33">
        <v>1100</v>
      </c>
      <c r="D30" s="33">
        <f t="shared" si="0"/>
        <v>130462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124902</v>
      </c>
      <c r="C31" s="33">
        <v>1100</v>
      </c>
      <c r="D31" s="33">
        <f t="shared" si="0"/>
        <v>123802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136485</v>
      </c>
      <c r="C32" s="33">
        <v>1100</v>
      </c>
      <c r="D32" s="33">
        <f t="shared" si="0"/>
        <v>135385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134629</v>
      </c>
      <c r="C33" s="33">
        <v>1100</v>
      </c>
      <c r="D33" s="33">
        <f t="shared" si="0"/>
        <v>133529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148620</v>
      </c>
      <c r="C35" s="33">
        <v>1100</v>
      </c>
      <c r="D35" s="33">
        <f t="shared" ref="D35:D43" si="1">+B35-C35</f>
        <v>147520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142430</v>
      </c>
      <c r="C36" s="33">
        <v>1100</v>
      </c>
      <c r="D36" s="33">
        <f t="shared" si="1"/>
        <v>141330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143410</v>
      </c>
      <c r="C37" s="33">
        <v>1100</v>
      </c>
      <c r="D37" s="33">
        <f t="shared" si="1"/>
        <v>142310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142930</v>
      </c>
      <c r="C38" s="33">
        <v>1100</v>
      </c>
      <c r="D38" s="33">
        <f t="shared" si="1"/>
        <v>141830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139410</v>
      </c>
      <c r="C39" s="33">
        <v>1100</v>
      </c>
      <c r="D39" s="33">
        <f t="shared" si="1"/>
        <v>138310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142910</v>
      </c>
      <c r="C40" s="33">
        <v>1100</v>
      </c>
      <c r="D40" s="33">
        <f t="shared" si="1"/>
        <v>141810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141430</v>
      </c>
      <c r="C41" s="33">
        <v>1100</v>
      </c>
      <c r="D41" s="33">
        <f t="shared" si="1"/>
        <v>140330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152220</v>
      </c>
      <c r="C42" s="33">
        <v>1100</v>
      </c>
      <c r="D42" s="33">
        <f t="shared" si="1"/>
        <v>151120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141410</v>
      </c>
      <c r="C43" s="33">
        <v>1100</v>
      </c>
      <c r="D43" s="33">
        <f t="shared" si="1"/>
        <v>140310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153518</v>
      </c>
      <c r="C45" s="33">
        <v>1100</v>
      </c>
      <c r="D45" s="33">
        <f t="shared" ref="D45:D58" si="2">+B45-C45</f>
        <v>152418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153468</v>
      </c>
      <c r="C46" s="33">
        <v>1100</v>
      </c>
      <c r="D46" s="33">
        <f>+B46-C46</f>
        <v>152368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144218</v>
      </c>
      <c r="C47" s="33">
        <v>1100</v>
      </c>
      <c r="D47" s="33">
        <f t="shared" si="2"/>
        <v>143118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151968</v>
      </c>
      <c r="C48" s="33">
        <v>1100</v>
      </c>
      <c r="D48" s="33">
        <f t="shared" si="2"/>
        <v>150868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150218</v>
      </c>
      <c r="C49" s="33">
        <v>1100</v>
      </c>
      <c r="D49" s="33">
        <f t="shared" si="2"/>
        <v>149118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150710</v>
      </c>
      <c r="C50" s="33">
        <v>1100</v>
      </c>
      <c r="D50" s="33">
        <f t="shared" si="2"/>
        <v>149610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152560</v>
      </c>
      <c r="C51" s="33">
        <v>1100</v>
      </c>
      <c r="D51" s="33">
        <f t="shared" si="2"/>
        <v>151460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151690</v>
      </c>
      <c r="C52" s="33">
        <v>1100</v>
      </c>
      <c r="D52" s="33">
        <f t="shared" si="2"/>
        <v>150590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151668</v>
      </c>
      <c r="C53" s="33">
        <v>1100</v>
      </c>
      <c r="D53" s="33">
        <f t="shared" si="2"/>
        <v>150568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150168</v>
      </c>
      <c r="C54" s="33">
        <v>1100</v>
      </c>
      <c r="D54" s="33">
        <f t="shared" si="2"/>
        <v>149068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149668</v>
      </c>
      <c r="C55" s="33">
        <v>1100</v>
      </c>
      <c r="D55" s="33">
        <f t="shared" si="2"/>
        <v>148568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157185</v>
      </c>
      <c r="C56" s="33">
        <v>1100</v>
      </c>
      <c r="D56" s="33">
        <f t="shared" si="2"/>
        <v>156085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160185</v>
      </c>
      <c r="C57" s="33">
        <v>1100</v>
      </c>
      <c r="D57" s="33">
        <f t="shared" si="2"/>
        <v>159085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159207</v>
      </c>
      <c r="C58" s="33">
        <v>1100</v>
      </c>
      <c r="D58" s="33">
        <f t="shared" si="2"/>
        <v>158107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133900</v>
      </c>
      <c r="C60" s="33">
        <v>1100</v>
      </c>
      <c r="D60" s="33">
        <f t="shared" ref="D60:D68" si="3">+B60-C60</f>
        <v>132800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132900</v>
      </c>
      <c r="C61" s="33">
        <v>1100</v>
      </c>
      <c r="D61" s="33">
        <f t="shared" si="3"/>
        <v>131800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132900</v>
      </c>
      <c r="C62" s="33">
        <v>1100</v>
      </c>
      <c r="D62" s="33">
        <f t="shared" si="3"/>
        <v>131800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141990</v>
      </c>
      <c r="C63" s="33">
        <v>1100</v>
      </c>
      <c r="D63" s="33">
        <f t="shared" si="3"/>
        <v>140890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143990</v>
      </c>
      <c r="C64" s="33">
        <v>1100</v>
      </c>
      <c r="D64" s="33">
        <f t="shared" si="3"/>
        <v>142890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145680</v>
      </c>
      <c r="C65" s="33">
        <v>1100</v>
      </c>
      <c r="D65" s="33">
        <f t="shared" si="3"/>
        <v>144580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129900</v>
      </c>
      <c r="C66" s="33">
        <v>1100</v>
      </c>
      <c r="D66" s="33">
        <f t="shared" si="3"/>
        <v>128800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130900</v>
      </c>
      <c r="C67" s="33">
        <v>1100</v>
      </c>
      <c r="D67" s="33">
        <f t="shared" si="3"/>
        <v>129800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130900</v>
      </c>
      <c r="C68" s="33">
        <v>1100</v>
      </c>
      <c r="D68" s="33">
        <f t="shared" si="3"/>
        <v>129800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130096</v>
      </c>
      <c r="C10" s="33">
        <v>1100</v>
      </c>
      <c r="D10" s="33">
        <f t="shared" ref="D10:D33" si="0">+B10-C10</f>
        <v>128996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132096</v>
      </c>
      <c r="C11" s="33">
        <v>1100</v>
      </c>
      <c r="D11" s="33">
        <f t="shared" si="0"/>
        <v>130996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139497</v>
      </c>
      <c r="C12" s="33">
        <v>1100</v>
      </c>
      <c r="D12" s="33">
        <f>+B12-C12</f>
        <v>138397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139497</v>
      </c>
      <c r="C13" s="33">
        <v>1100</v>
      </c>
      <c r="D13" s="33">
        <f t="shared" si="0"/>
        <v>138397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141997</v>
      </c>
      <c r="C14" s="33">
        <v>1100</v>
      </c>
      <c r="D14" s="33">
        <f>+B14-C14</f>
        <v>140897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141997</v>
      </c>
      <c r="C15" s="33">
        <v>1100</v>
      </c>
      <c r="D15" s="33">
        <f>+B15-C15</f>
        <v>140897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131181</v>
      </c>
      <c r="C16" s="33">
        <v>1100</v>
      </c>
      <c r="D16" s="33">
        <f t="shared" si="0"/>
        <v>130081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140096</v>
      </c>
      <c r="C17" s="33">
        <v>1100</v>
      </c>
      <c r="D17" s="33">
        <f t="shared" si="0"/>
        <v>138996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138846</v>
      </c>
      <c r="C18" s="33">
        <v>1100</v>
      </c>
      <c r="D18" s="33">
        <f t="shared" si="0"/>
        <v>137746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138346</v>
      </c>
      <c r="C19" s="33">
        <v>1100</v>
      </c>
      <c r="D19" s="33">
        <f t="shared" si="0"/>
        <v>137246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140597</v>
      </c>
      <c r="C20" s="33">
        <v>1100</v>
      </c>
      <c r="D20" s="33">
        <f t="shared" si="0"/>
        <v>139497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139920</v>
      </c>
      <c r="C21" s="33">
        <v>1100</v>
      </c>
      <c r="D21" s="33">
        <f t="shared" si="0"/>
        <v>138820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133974</v>
      </c>
      <c r="C22" s="33">
        <v>1100</v>
      </c>
      <c r="D22" s="33">
        <f t="shared" si="0"/>
        <v>132874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136974</v>
      </c>
      <c r="C23" s="33">
        <v>1100</v>
      </c>
      <c r="D23" s="33">
        <f t="shared" si="0"/>
        <v>135874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136974</v>
      </c>
      <c r="C24" s="33">
        <v>1100</v>
      </c>
      <c r="D24" s="33">
        <f t="shared" si="0"/>
        <v>135874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130350</v>
      </c>
      <c r="C25" s="33">
        <v>1100</v>
      </c>
      <c r="D25" s="33">
        <f t="shared" si="0"/>
        <v>129250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129280</v>
      </c>
      <c r="C26" s="33">
        <v>1100</v>
      </c>
      <c r="D26" s="33">
        <f t="shared" si="0"/>
        <v>128180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130280</v>
      </c>
      <c r="C27" s="33">
        <v>1100</v>
      </c>
      <c r="D27" s="33">
        <f t="shared" si="0"/>
        <v>129180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128350</v>
      </c>
      <c r="C28" s="33">
        <v>1100</v>
      </c>
      <c r="D28" s="33">
        <f t="shared" si="0"/>
        <v>127250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134974</v>
      </c>
      <c r="C29" s="33">
        <v>1100</v>
      </c>
      <c r="D29" s="33">
        <f t="shared" si="0"/>
        <v>133874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132974</v>
      </c>
      <c r="C30" s="33">
        <v>1100</v>
      </c>
      <c r="D30" s="33">
        <f t="shared" si="0"/>
        <v>131874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125681</v>
      </c>
      <c r="C31" s="33">
        <v>1100</v>
      </c>
      <c r="D31" s="33">
        <f t="shared" si="0"/>
        <v>124581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136920</v>
      </c>
      <c r="C32" s="33">
        <v>1100</v>
      </c>
      <c r="D32" s="33">
        <f t="shared" si="0"/>
        <v>135820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135346</v>
      </c>
      <c r="C33" s="33">
        <v>1100</v>
      </c>
      <c r="D33" s="33">
        <f t="shared" si="0"/>
        <v>134246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149594</v>
      </c>
      <c r="C35" s="33">
        <v>1100</v>
      </c>
      <c r="D35" s="33">
        <f t="shared" ref="D35:D43" si="1">+B35-C35</f>
        <v>148494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143404</v>
      </c>
      <c r="C36" s="33">
        <v>1100</v>
      </c>
      <c r="D36" s="33">
        <f t="shared" si="1"/>
        <v>142304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144384</v>
      </c>
      <c r="C37" s="33">
        <v>1100</v>
      </c>
      <c r="D37" s="33">
        <f t="shared" si="1"/>
        <v>143284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143904</v>
      </c>
      <c r="C38" s="33">
        <v>1100</v>
      </c>
      <c r="D38" s="33">
        <f t="shared" si="1"/>
        <v>142804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140384</v>
      </c>
      <c r="C39" s="33">
        <v>1100</v>
      </c>
      <c r="D39" s="33">
        <f t="shared" si="1"/>
        <v>139284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143884</v>
      </c>
      <c r="C40" s="33">
        <v>1100</v>
      </c>
      <c r="D40" s="33">
        <f t="shared" si="1"/>
        <v>142784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142404</v>
      </c>
      <c r="C41" s="33">
        <v>1100</v>
      </c>
      <c r="D41" s="33">
        <f t="shared" si="1"/>
        <v>141304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153194</v>
      </c>
      <c r="C42" s="33">
        <v>1100</v>
      </c>
      <c r="D42" s="33">
        <f t="shared" si="1"/>
        <v>152094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142384</v>
      </c>
      <c r="C43" s="33">
        <v>1100</v>
      </c>
      <c r="D43" s="33">
        <f t="shared" si="1"/>
        <v>141284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154003</v>
      </c>
      <c r="C45" s="33">
        <v>1100</v>
      </c>
      <c r="D45" s="33">
        <f t="shared" ref="D45:D58" si="2">+B45-C45</f>
        <v>152903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153953</v>
      </c>
      <c r="C46" s="33">
        <v>1100</v>
      </c>
      <c r="D46" s="33">
        <f>+B46-C46</f>
        <v>152853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144703</v>
      </c>
      <c r="C47" s="33">
        <v>1100</v>
      </c>
      <c r="D47" s="33">
        <f t="shared" si="2"/>
        <v>143603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152453</v>
      </c>
      <c r="C48" s="33">
        <v>1100</v>
      </c>
      <c r="D48" s="33">
        <f t="shared" si="2"/>
        <v>151353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150703</v>
      </c>
      <c r="C49" s="33">
        <v>1100</v>
      </c>
      <c r="D49" s="33">
        <f t="shared" si="2"/>
        <v>149603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151384</v>
      </c>
      <c r="C50" s="33">
        <v>1100</v>
      </c>
      <c r="D50" s="33">
        <f t="shared" si="2"/>
        <v>150284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153234</v>
      </c>
      <c r="C51" s="33">
        <v>1100</v>
      </c>
      <c r="D51" s="33">
        <f t="shared" si="2"/>
        <v>152134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152103</v>
      </c>
      <c r="C52" s="33">
        <v>1100</v>
      </c>
      <c r="D52" s="33">
        <f t="shared" si="2"/>
        <v>151003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152103</v>
      </c>
      <c r="C53" s="33">
        <v>1100</v>
      </c>
      <c r="D53" s="33">
        <f t="shared" si="2"/>
        <v>151003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150703</v>
      </c>
      <c r="C54" s="33">
        <v>1100</v>
      </c>
      <c r="D54" s="33">
        <f t="shared" si="2"/>
        <v>149603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150203</v>
      </c>
      <c r="C55" s="33">
        <v>1100</v>
      </c>
      <c r="D55" s="33">
        <f t="shared" si="2"/>
        <v>149103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158156</v>
      </c>
      <c r="C56" s="33">
        <v>1100</v>
      </c>
      <c r="D56" s="33">
        <f t="shared" si="2"/>
        <v>157056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161156</v>
      </c>
      <c r="C57" s="33">
        <v>1100</v>
      </c>
      <c r="D57" s="33">
        <f t="shared" si="2"/>
        <v>160056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160003</v>
      </c>
      <c r="C58" s="33">
        <v>1100</v>
      </c>
      <c r="D58" s="33">
        <f t="shared" si="2"/>
        <v>158903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134822</v>
      </c>
      <c r="C60" s="33">
        <v>1100</v>
      </c>
      <c r="D60" s="33">
        <f t="shared" ref="D60:D68" si="3">+B60-C60</f>
        <v>133722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133822</v>
      </c>
      <c r="C61" s="33">
        <v>1100</v>
      </c>
      <c r="D61" s="33">
        <f t="shared" si="3"/>
        <v>132722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133822</v>
      </c>
      <c r="C62" s="33">
        <v>1100</v>
      </c>
      <c r="D62" s="33">
        <f t="shared" si="3"/>
        <v>132722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142912</v>
      </c>
      <c r="C63" s="33">
        <v>1100</v>
      </c>
      <c r="D63" s="33">
        <f t="shared" si="3"/>
        <v>141812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144912</v>
      </c>
      <c r="C64" s="33">
        <v>1100</v>
      </c>
      <c r="D64" s="33">
        <f t="shared" si="3"/>
        <v>143812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146536</v>
      </c>
      <c r="C65" s="33">
        <v>1100</v>
      </c>
      <c r="D65" s="33">
        <f t="shared" si="3"/>
        <v>145436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130822</v>
      </c>
      <c r="C66" s="33">
        <v>1100</v>
      </c>
      <c r="D66" s="33">
        <f t="shared" si="3"/>
        <v>129722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131822</v>
      </c>
      <c r="C67" s="33">
        <v>1100</v>
      </c>
      <c r="D67" s="33">
        <f t="shared" si="3"/>
        <v>130722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131822</v>
      </c>
      <c r="C68" s="33">
        <v>1100</v>
      </c>
      <c r="D68" s="33">
        <f t="shared" si="3"/>
        <v>130722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2026-08-21T05:28:03Z</dcterms:created>
  <dcterms:modified xsi:type="dcterms:W3CDTF">2026-08-21T05:54:43Z</dcterms:modified>
</cp:coreProperties>
</file>