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85" windowWidth="19440" windowHeight="4455" firstSheet="10" activeTab="13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G68" i="65" l="1"/>
  <c r="H68" i="65" s="1"/>
  <c r="I68" i="65" s="1"/>
  <c r="G67" i="65"/>
  <c r="H67" i="65" s="1"/>
  <c r="I67" i="65" s="1"/>
  <c r="G46" i="65"/>
  <c r="H46" i="65" s="1"/>
  <c r="I46" i="65" s="1"/>
  <c r="G44" i="65"/>
  <c r="H44" i="65" s="1"/>
  <c r="I44" i="65" s="1"/>
  <c r="G43" i="65"/>
  <c r="H43" i="65" s="1"/>
  <c r="I43" i="65" s="1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F34" i="48"/>
  <c r="G34" i="48" s="1"/>
  <c r="F33" i="48"/>
  <c r="G33" i="48" s="1"/>
  <c r="F32" i="48"/>
  <c r="H32" i="48" s="1"/>
  <c r="F31" i="48"/>
  <c r="G31" i="48" s="1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F20" i="48"/>
  <c r="H20" i="48" s="1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F64" i="25"/>
  <c r="H64" i="25" s="1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F41" i="22"/>
  <c r="G41" i="22" s="1"/>
  <c r="F40" i="22"/>
  <c r="H40" i="22" s="1"/>
  <c r="F36" i="22"/>
  <c r="H36" i="22" s="1"/>
  <c r="F35" i="22"/>
  <c r="G35" i="22" s="1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3" i="22"/>
  <c r="G13" i="22" s="1"/>
  <c r="F12" i="22"/>
  <c r="G12" i="22" s="1"/>
  <c r="F11" i="22"/>
  <c r="H11" i="22" s="1"/>
  <c r="G10" i="22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H23" i="65"/>
  <c r="G23" i="65"/>
  <c r="G22" i="65"/>
  <c r="H22" i="65" s="1"/>
  <c r="G21" i="65"/>
  <c r="H21" i="65" s="1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G27" i="63"/>
  <c r="H27" i="63" s="1"/>
  <c r="G26" i="63"/>
  <c r="H26" i="63" s="1"/>
  <c r="H25" i="63"/>
  <c r="G25" i="63"/>
  <c r="G23" i="63"/>
  <c r="H23" i="63" s="1"/>
  <c r="G22" i="63"/>
  <c r="H22" i="63" s="1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G48" i="64"/>
  <c r="H48" i="64" s="1"/>
  <c r="G46" i="64"/>
  <c r="H46" i="64" s="1"/>
  <c r="G44" i="64"/>
  <c r="H44" i="64" s="1"/>
  <c r="G43" i="64"/>
  <c r="H43" i="64" s="1"/>
  <c r="G42" i="64"/>
  <c r="H42" i="64" s="1"/>
  <c r="G28" i="64"/>
  <c r="H28" i="64" s="1"/>
  <c r="H27" i="64"/>
  <c r="G27" i="64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H28" i="51"/>
  <c r="G28" i="5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G74" i="51"/>
  <c r="H74" i="51" s="1"/>
  <c r="G73" i="51"/>
  <c r="H73" i="51" s="1"/>
  <c r="G72" i="51"/>
  <c r="H72" i="51" s="1"/>
  <c r="G71" i="51"/>
  <c r="H71" i="51" s="1"/>
  <c r="G70" i="51"/>
  <c r="H70" i="51" s="1"/>
  <c r="H69" i="51"/>
  <c r="G69" i="51"/>
  <c r="G68" i="51"/>
  <c r="H68" i="51" s="1"/>
  <c r="G67" i="51"/>
  <c r="H67" i="51" s="1"/>
  <c r="G13" i="52"/>
  <c r="H13" i="52" s="1"/>
  <c r="G9" i="52"/>
  <c r="H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H13" i="54"/>
  <c r="G13" i="54"/>
  <c r="G15" i="54"/>
  <c r="H15" i="54" s="1"/>
  <c r="G19" i="54"/>
  <c r="H19" i="54" s="1"/>
  <c r="H31" i="54"/>
  <c r="G31" i="54"/>
  <c r="G35" i="54"/>
  <c r="H35" i="54" s="1"/>
  <c r="G34" i="54"/>
  <c r="H34" i="54" s="1"/>
  <c r="G46" i="54"/>
  <c r="H46" i="54" s="1"/>
  <c r="G44" i="54"/>
  <c r="H44" i="54" s="1"/>
  <c r="G43" i="54"/>
  <c r="H43" i="54" s="1"/>
  <c r="G42" i="54"/>
  <c r="H42" i="54" s="1"/>
  <c r="G40" i="54"/>
  <c r="H40" i="54" s="1"/>
  <c r="H39" i="54"/>
  <c r="G39" i="54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H48" i="56"/>
  <c r="G48" i="56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G71" i="55"/>
  <c r="H71" i="55" s="1"/>
  <c r="G70" i="55"/>
  <c r="H70" i="55" s="1"/>
  <c r="H69" i="55"/>
  <c r="G69" i="55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H32" i="55"/>
  <c r="G32" i="55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H67" i="61"/>
  <c r="G67" i="61"/>
  <c r="G63" i="61"/>
  <c r="H63" i="61" s="1"/>
  <c r="G62" i="61"/>
  <c r="H62" i="61" s="1"/>
  <c r="G61" i="61"/>
  <c r="H61" i="61" s="1"/>
  <c r="G60" i="61"/>
  <c r="H60" i="61" s="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H30" i="61"/>
  <c r="G30" i="6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G70" i="35"/>
  <c r="H70" i="35" s="1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H43" i="35"/>
  <c r="G43" i="35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G51" i="50"/>
  <c r="H51" i="50" s="1"/>
  <c r="G50" i="50"/>
  <c r="H50" i="50" s="1"/>
  <c r="G49" i="50"/>
  <c r="H49" i="50" s="1"/>
  <c r="G48" i="50"/>
  <c r="H48" i="50" s="1"/>
  <c r="G46" i="50"/>
  <c r="H46" i="50" s="1"/>
  <c r="H44" i="50"/>
  <c r="G44" i="50"/>
  <c r="G43" i="50"/>
  <c r="H43" i="50" s="1"/>
  <c r="G42" i="50"/>
  <c r="H42" i="50" s="1"/>
  <c r="G40" i="50"/>
  <c r="H40" i="50" s="1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H58" i="48" l="1"/>
  <c r="H33" i="48"/>
  <c r="H30" i="48"/>
  <c r="H71" i="22"/>
  <c r="H34" i="22"/>
  <c r="H26" i="25"/>
  <c r="H34" i="48"/>
  <c r="H15" i="22"/>
  <c r="G33" i="22"/>
  <c r="H41" i="22"/>
  <c r="H25" i="25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I73" i="25" s="1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62" i="25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<sst xmlns="http://schemas.openxmlformats.org/spreadsheetml/2006/main" count="6166" uniqueCount="226">
  <si>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</si>
  <si>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</si>
  <si>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</si>
  <si>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</si>
  <si>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</si>
  <si>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</si>
  <si>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</si>
  <si>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</si>
  <si>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</si>
  <si>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</si>
  <si>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</si>
  <si>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</si>
  <si>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</si>
  <si>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</si>
  <si>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</si>
  <si>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</si>
  <si>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</si>
  <si>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</si>
  <si>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</si>
  <si>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</si>
  <si>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</si>
  <si>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</si>
  <si>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</si>
  <si>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</si>
  <si>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</si>
  <si>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</si>
  <si>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</si>
  <si>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</si>
  <si>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</si>
  <si>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</si>
  <si>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</si>
  <si>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</si>
  <si>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</si>
  <si>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</si>
  <si>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</si>
  <si>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</si>
  <si>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</si>
  <si>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</si>
  <si>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</si>
  <si>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</si>
  <si>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</si>
  <si>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</si>
  <si>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</si>
  <si>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</si>
  <si>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</si>
  <si>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</si>
  <si>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</si>
  <si>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</si>
  <si>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</si>
  <si>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</si>
  <si>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</si>
  <si>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</si>
  <si>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</si>
  <si>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</si>
  <si>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</si>
  <si>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</si>
  <si>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</si>
  <si>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</si>
  <si>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</si>
  <si>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</si>
  <si>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</si>
  <si>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</si>
  <si>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</si>
  <si>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</si>
  <si>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</si>
  <si>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</si>
  <si>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</si>
  <si>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</si>
  <si>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</si>
  <si>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</si>
  <si>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</si>
  <si>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</si>
  <si>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</si>
  <si>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</si>
  <si>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</si>
  <si>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</si>
  <si>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</si>
  <si>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</si>
  <si>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</si>
  <si>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</si>
  <si>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</si>
  <si>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</si>
  <si>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</si>
  <si>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</si>
  <si>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</si>
  <si>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</si>
  <si>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</si>
  <si>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</si>
  <si>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</si>
  <si>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</si>
  <si>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</si>
  <si>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</si>
  <si>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</si>
  <si>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</si>
  <si>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</si>
  <si>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</si>
  <si>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</si>
  <si>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</si>
  <si>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</si>
  <si>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</si>
  <si>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</si>
  <si>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</si>
  <si>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</si>
  <si>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</si>
  <si>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</si>
  <si>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</si>
  <si>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</si>
  <si>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</si>
  <si>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</si>
  <si>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</si>
  <si>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</si>
  <si>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</si>
  <si>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</si>
  <si>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</si>
  <si>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</si>
  <si>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</si>
  <si>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</si>
  <si>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</si>
  <si>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</si>
  <si>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</si>
  <si>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</si>
  <si>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</si>
  <si>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</si>
  <si>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</si>
  <si>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</si>
  <si>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</si>
  <si>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</si>
  <si>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</si>
  <si>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</si>
  <si>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</si>
  <si>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</si>
  <si>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</si>
  <si>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</si>
  <si>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</si>
  <si>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</si>
  <si>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</si>
  <si>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</si>
  <si>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</si>
  <si>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</si>
  <si>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</si>
  <si>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</si>
  <si>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</si>
  <si>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</si>
  <si>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</si>
  <si>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</si>
  <si>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</si>
  <si>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</si>
  <si>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</si>
  <si>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</si>
  <si>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</si>
  <si>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</si>
  <si>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</si>
  <si>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</si>
  <si>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</si>
  <si>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</si>
  <si>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</si>
  <si>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</si>
  <si>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</si>
  <si>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</si>
  <si>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</si>
  <si>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</si>
  <si>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</si>
  <si>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</si>
  <si>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</si>
  <si>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</si>
  <si>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</si>
  <si>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</si>
  <si>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</si>
  <si>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</si>
  <si>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</si>
  <si>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</si>
  <si>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</si>
  <si>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</si>
  <si>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</si>
  <si>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</si>
  <si>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</si>
  <si>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</si>
  <si>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</si>
  <si>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</si>
  <si>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</si>
  <si>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</si>
  <si>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</si>
  <si>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</si>
  <si>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</si>
  <si>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</si>
  <si>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</si>
  <si>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</si>
  <si>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</si>
  <si>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</si>
  <si>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</si>
  <si>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</si>
  <si>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</si>
  <si>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</si>
  <si>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</si>
  <si>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</si>
  <si>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</si>
  <si>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</si>
  <si>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</si>
  <si>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</si>
  <si>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</si>
  <si>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</si>
  <si>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</si>
  <si>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For Kanchipuram - Frieght  will be 4672.45</t>
  </si>
  <si>
    <t>For Hosur (Krishangiri) - Frieght Will be 4486.99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</si>
  <si>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</si>
  <si>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</si>
  <si>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</si>
  <si>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</si>
  <si>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</si>
  <si>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</si>
  <si>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</si>
  <si>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</si>
  <si>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</si>
  <si>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</si>
  <si>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</si>
  <si>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</si>
  <si>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</si>
  <si>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</si>
  <si>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</si>
  <si>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Price Will be a Rangareddi-3373.25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</si>
  <si>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</si>
  <si>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</si>
  <si>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</si>
  <si>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</si>
  <si>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</si>
  <si>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14.09.2017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</si>
</sst>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2" zoomScaleNormal="100" workbookViewId="0">
      <selection activeCell="I80" sqref="I8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83871</v>
      </c>
      <c r="E9" s="33">
        <v>1100</v>
      </c>
      <c r="F9" s="33">
        <v>2324.5700000000002</v>
      </c>
      <c r="G9" s="142">
        <f>D9-E9+F9</f>
        <v>85095.57</v>
      </c>
      <c r="H9" s="142">
        <f>G9*18%</f>
        <v>15317.202600000001</v>
      </c>
      <c r="I9" s="40">
        <f>D9-E9+F9+H9</f>
        <v>100412.77260000001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83871</v>
      </c>
      <c r="E10" s="33">
        <v>1100</v>
      </c>
      <c r="F10" s="33">
        <v>2324.5700000000002</v>
      </c>
      <c r="G10" s="142">
        <f t="shared" ref="G10:G35" si="0">D10-E10+F10</f>
        <v>85095.57</v>
      </c>
      <c r="H10" s="142">
        <f t="shared" ref="H10:H35" si="1">G10*18%</f>
        <v>15317.202600000001</v>
      </c>
      <c r="I10" s="40">
        <f t="shared" ref="I10:I35" si="2">D10-E10+F10+H10</f>
        <v>100412.77260000001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84471</v>
      </c>
      <c r="E11" s="33">
        <v>1100</v>
      </c>
      <c r="F11" s="33">
        <v>2324.5700000000002</v>
      </c>
      <c r="G11" s="142">
        <f t="shared" si="0"/>
        <v>85695.57</v>
      </c>
      <c r="H11" s="142">
        <f t="shared" si="1"/>
        <v>15425.202600000001</v>
      </c>
      <c r="I11" s="40">
        <f t="shared" si="2"/>
        <v>101120.77260000001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84471</v>
      </c>
      <c r="E12" s="33">
        <v>1100</v>
      </c>
      <c r="F12" s="33">
        <v>2324.5700000000002</v>
      </c>
      <c r="G12" s="142">
        <f t="shared" si="0"/>
        <v>85695.57</v>
      </c>
      <c r="H12" s="142">
        <f t="shared" si="1"/>
        <v>15425.202600000001</v>
      </c>
      <c r="I12" s="40">
        <f t="shared" si="2"/>
        <v>101120.77260000001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84571</v>
      </c>
      <c r="E13" s="33">
        <v>1100</v>
      </c>
      <c r="F13" s="33">
        <v>2324.5700000000002</v>
      </c>
      <c r="G13" s="142">
        <f t="shared" si="0"/>
        <v>85795.57</v>
      </c>
      <c r="H13" s="142">
        <f t="shared" si="1"/>
        <v>15443.202600000001</v>
      </c>
      <c r="I13" s="40">
        <f t="shared" si="2"/>
        <v>101238.77260000001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87051</v>
      </c>
      <c r="E14" s="33">
        <v>1100</v>
      </c>
      <c r="F14" s="33">
        <v>2324.5700000000002</v>
      </c>
      <c r="G14" s="142">
        <f t="shared" si="0"/>
        <v>88275.57</v>
      </c>
      <c r="H14" s="142">
        <f t="shared" si="1"/>
        <v>15889.6026</v>
      </c>
      <c r="I14" s="40">
        <f t="shared" si="2"/>
        <v>104165.17260000001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85571</v>
      </c>
      <c r="E15" s="33">
        <v>1100</v>
      </c>
      <c r="F15" s="33">
        <v>2324.5700000000002</v>
      </c>
      <c r="G15" s="142">
        <f t="shared" si="0"/>
        <v>86795.57</v>
      </c>
      <c r="H15" s="142">
        <f t="shared" si="1"/>
        <v>15623.202600000001</v>
      </c>
      <c r="I15" s="40">
        <f t="shared" si="2"/>
        <v>102418.77260000001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88321</v>
      </c>
      <c r="E16" s="33">
        <v>1100</v>
      </c>
      <c r="F16" s="33">
        <v>2324.5700000000002</v>
      </c>
      <c r="G16" s="142">
        <f t="shared" si="0"/>
        <v>89545.57</v>
      </c>
      <c r="H16" s="142">
        <f t="shared" si="1"/>
        <v>16118.202600000001</v>
      </c>
      <c r="I16" s="40">
        <f t="shared" si="2"/>
        <v>105663.77260000001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88321</v>
      </c>
      <c r="E17" s="33">
        <v>1100</v>
      </c>
      <c r="F17" s="33">
        <v>2324.5700000000002</v>
      </c>
      <c r="G17" s="142">
        <f t="shared" si="0"/>
        <v>89545.57</v>
      </c>
      <c r="H17" s="142">
        <f t="shared" si="1"/>
        <v>16118.202600000001</v>
      </c>
      <c r="I17" s="40">
        <f t="shared" si="2"/>
        <v>105663.77260000001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88321</v>
      </c>
      <c r="E18" s="33">
        <v>1100</v>
      </c>
      <c r="F18" s="33">
        <v>2324.5700000000002</v>
      </c>
      <c r="G18" s="142">
        <f t="shared" si="0"/>
        <v>89545.57</v>
      </c>
      <c r="H18" s="142">
        <f t="shared" si="1"/>
        <v>16118.202600000001</v>
      </c>
      <c r="I18" s="40">
        <f t="shared" si="2"/>
        <v>105663.77260000001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88421</v>
      </c>
      <c r="E19" s="33">
        <v>1100</v>
      </c>
      <c r="F19" s="33">
        <v>2324.5700000000002</v>
      </c>
      <c r="G19" s="142">
        <f t="shared" si="0"/>
        <v>89645.57</v>
      </c>
      <c r="H19" s="142">
        <f t="shared" si="1"/>
        <v>16136.202600000001</v>
      </c>
      <c r="I19" s="40">
        <f t="shared" si="2"/>
        <v>105781.77260000001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96681</v>
      </c>
      <c r="E21" s="33">
        <v>1100</v>
      </c>
      <c r="F21" s="33">
        <v>2324.5700000000002</v>
      </c>
      <c r="G21" s="142">
        <f t="shared" si="0"/>
        <v>97905.57</v>
      </c>
      <c r="H21" s="142">
        <f t="shared" si="1"/>
        <v>17623.0026</v>
      </c>
      <c r="I21" s="40">
        <f t="shared" si="2"/>
        <v>115528.57260000001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85931</v>
      </c>
      <c r="E22" s="33">
        <v>1100</v>
      </c>
      <c r="F22" s="33">
        <v>2324.5700000000002</v>
      </c>
      <c r="G22" s="142">
        <f t="shared" si="0"/>
        <v>87155.57</v>
      </c>
      <c r="H22" s="142">
        <f t="shared" si="1"/>
        <v>15688.0026</v>
      </c>
      <c r="I22" s="40">
        <f t="shared" si="2"/>
        <v>102843.57260000001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89731</v>
      </c>
      <c r="E23" s="33">
        <v>1100</v>
      </c>
      <c r="F23" s="33">
        <v>2324.5700000000002</v>
      </c>
      <c r="G23" s="142">
        <f t="shared" si="0"/>
        <v>90955.57</v>
      </c>
      <c r="H23" s="142">
        <f t="shared" si="1"/>
        <v>16372.0026</v>
      </c>
      <c r="I23" s="40">
        <f t="shared" si="2"/>
        <v>107327.57260000001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94781</v>
      </c>
      <c r="E24" s="33">
        <v>1100</v>
      </c>
      <c r="F24" s="33">
        <v>2324.5700000000002</v>
      </c>
      <c r="G24" s="142">
        <f t="shared" si="0"/>
        <v>96005.57</v>
      </c>
      <c r="H24" s="142">
        <f t="shared" si="1"/>
        <v>17281.0026</v>
      </c>
      <c r="I24" s="40">
        <f t="shared" si="2"/>
        <v>113286.57260000001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85301</v>
      </c>
      <c r="E25" s="33">
        <v>1100</v>
      </c>
      <c r="F25" s="33">
        <v>2324.5700000000002</v>
      </c>
      <c r="G25" s="142">
        <f t="shared" si="0"/>
        <v>86525.57</v>
      </c>
      <c r="H25" s="142">
        <f t="shared" si="1"/>
        <v>15574.6026</v>
      </c>
      <c r="I25" s="40">
        <f t="shared" si="2"/>
        <v>102100.17260000001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85931</v>
      </c>
      <c r="E26" s="33">
        <v>1100</v>
      </c>
      <c r="F26" s="33">
        <v>2324.5700000000002</v>
      </c>
      <c r="G26" s="142">
        <f t="shared" si="0"/>
        <v>87155.57</v>
      </c>
      <c r="H26" s="142">
        <f t="shared" si="1"/>
        <v>15688.0026</v>
      </c>
      <c r="I26" s="40">
        <f t="shared" si="2"/>
        <v>102843.57260000001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87781</v>
      </c>
      <c r="E27" s="33">
        <v>1100</v>
      </c>
      <c r="F27" s="33">
        <v>2324.5700000000002</v>
      </c>
      <c r="G27" s="142">
        <f t="shared" si="0"/>
        <v>89005.57</v>
      </c>
      <c r="H27" s="142">
        <f t="shared" si="1"/>
        <v>16021.0026</v>
      </c>
      <c r="I27" s="40">
        <f t="shared" si="2"/>
        <v>105026.57260000001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86461</v>
      </c>
      <c r="E28" s="33">
        <v>1100</v>
      </c>
      <c r="F28" s="33">
        <v>2324.5700000000002</v>
      </c>
      <c r="G28" s="142">
        <f t="shared" si="0"/>
        <v>87685.57</v>
      </c>
      <c r="H28" s="142">
        <f t="shared" si="1"/>
        <v>15783.402600000001</v>
      </c>
      <c r="I28" s="40">
        <f t="shared" si="2"/>
        <v>103468.97260000001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87181</v>
      </c>
      <c r="E29" s="33">
        <v>1100</v>
      </c>
      <c r="F29" s="33">
        <v>2324.5700000000002</v>
      </c>
      <c r="G29" s="142">
        <f t="shared" si="0"/>
        <v>88405.57</v>
      </c>
      <c r="H29" s="142">
        <f t="shared" si="1"/>
        <v>15913.0026</v>
      </c>
      <c r="I29" s="40">
        <f t="shared" si="2"/>
        <v>104318.57260000001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86431</v>
      </c>
      <c r="E30" s="33">
        <v>1100</v>
      </c>
      <c r="F30" s="33">
        <v>2324.5700000000002</v>
      </c>
      <c r="G30" s="142">
        <f t="shared" si="0"/>
        <v>87655.57</v>
      </c>
      <c r="H30" s="142">
        <f t="shared" si="1"/>
        <v>15778.0026</v>
      </c>
      <c r="I30" s="40">
        <f t="shared" si="2"/>
        <v>103433.57260000001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85661</v>
      </c>
      <c r="E31" s="33">
        <v>1100</v>
      </c>
      <c r="F31" s="33">
        <v>2324.5700000000002</v>
      </c>
      <c r="G31" s="142">
        <f t="shared" si="0"/>
        <v>86885.57</v>
      </c>
      <c r="H31" s="142">
        <f t="shared" si="1"/>
        <v>15639.402600000001</v>
      </c>
      <c r="I31" s="40">
        <f t="shared" si="2"/>
        <v>102524.97260000001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86681</v>
      </c>
      <c r="E32" s="33">
        <v>1100</v>
      </c>
      <c r="F32" s="33">
        <v>2324.5700000000002</v>
      </c>
      <c r="G32" s="142">
        <f t="shared" si="0"/>
        <v>87905.57</v>
      </c>
      <c r="H32" s="142">
        <f t="shared" si="1"/>
        <v>15823.0026</v>
      </c>
      <c r="I32" s="40">
        <f t="shared" si="2"/>
        <v>103728.57260000001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87431</v>
      </c>
      <c r="E33" s="33">
        <v>1100</v>
      </c>
      <c r="F33" s="33">
        <v>2324.5700000000002</v>
      </c>
      <c r="G33" s="142">
        <f t="shared" si="0"/>
        <v>88655.57</v>
      </c>
      <c r="H33" s="142">
        <f t="shared" si="1"/>
        <v>15958.0026</v>
      </c>
      <c r="I33" s="40">
        <f t="shared" si="2"/>
        <v>104613.57260000001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77941</v>
      </c>
      <c r="E34" s="33">
        <v>0</v>
      </c>
      <c r="F34" s="33">
        <v>2324.5700000000002</v>
      </c>
      <c r="G34" s="142">
        <f t="shared" si="0"/>
        <v>80265.570000000007</v>
      </c>
      <c r="H34" s="142">
        <f t="shared" si="1"/>
        <v>14447.802600000001</v>
      </c>
      <c r="I34" s="40">
        <f t="shared" si="2"/>
        <v>94713.372600000002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77941</v>
      </c>
      <c r="E35" s="33">
        <v>0</v>
      </c>
      <c r="F35" s="33">
        <v>2324.5700000000002</v>
      </c>
      <c r="G35" s="142">
        <f t="shared" si="0"/>
        <v>80265.570000000007</v>
      </c>
      <c r="H35" s="142">
        <f t="shared" si="1"/>
        <v>14447.802600000001</v>
      </c>
      <c r="I35" s="40">
        <f t="shared" si="2"/>
        <v>94713.372600000002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79906</v>
      </c>
      <c r="E39" s="33">
        <v>1100</v>
      </c>
      <c r="F39" s="33">
        <v>2324.5700000000002</v>
      </c>
      <c r="G39" s="142">
        <f t="shared" ref="G39:G40" si="3">D39-E39+F39</f>
        <v>81130.570000000007</v>
      </c>
      <c r="H39" s="142">
        <f t="shared" ref="H39:H40" si="4">G39*18%</f>
        <v>14603.502600000002</v>
      </c>
      <c r="I39" s="40">
        <f t="shared" ref="I39:I63" si="5">D39-E39+F39+H39</f>
        <v>95734.072600000014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80756</v>
      </c>
      <c r="E40" s="33">
        <v>1100</v>
      </c>
      <c r="F40" s="33">
        <v>2324.5700000000002</v>
      </c>
      <c r="G40" s="142">
        <f t="shared" si="3"/>
        <v>81980.570000000007</v>
      </c>
      <c r="H40" s="142">
        <f t="shared" si="4"/>
        <v>14756.5026</v>
      </c>
      <c r="I40" s="40">
        <f t="shared" si="5"/>
        <v>96737.072600000014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79056</v>
      </c>
      <c r="E42" s="33">
        <v>1100</v>
      </c>
      <c r="F42" s="33">
        <v>2324.5700000000002</v>
      </c>
      <c r="G42" s="142">
        <f t="shared" ref="G42:G44" si="6">D42-E42+F42</f>
        <v>80280.570000000007</v>
      </c>
      <c r="H42" s="142">
        <f t="shared" ref="H42:H44" si="7">G42*18%</f>
        <v>14450.502600000002</v>
      </c>
      <c r="I42" s="40">
        <f t="shared" si="5"/>
        <v>94731.072600000014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80156</v>
      </c>
      <c r="E43" s="33">
        <v>1100</v>
      </c>
      <c r="F43" s="33">
        <v>2324.5700000000002</v>
      </c>
      <c r="G43" s="142">
        <f t="shared" si="6"/>
        <v>81380.570000000007</v>
      </c>
      <c r="H43" s="142">
        <f t="shared" si="7"/>
        <v>14648.502600000002</v>
      </c>
      <c r="I43" s="40">
        <f t="shared" si="5"/>
        <v>96029.072600000014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81656</v>
      </c>
      <c r="E44" s="33">
        <v>1100</v>
      </c>
      <c r="F44" s="33">
        <v>2324.5700000000002</v>
      </c>
      <c r="G44" s="142">
        <f t="shared" si="6"/>
        <v>82880.570000000007</v>
      </c>
      <c r="H44" s="142">
        <f t="shared" si="7"/>
        <v>14918.5026</v>
      </c>
      <c r="I44" s="40">
        <f t="shared" si="5"/>
        <v>97799.072600000014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79936</v>
      </c>
      <c r="E46" s="33">
        <v>1100</v>
      </c>
      <c r="F46" s="33">
        <v>2324.5700000000002</v>
      </c>
      <c r="G46" s="142">
        <f t="shared" ref="G46" si="8">D46-E46+F46</f>
        <v>81160.570000000007</v>
      </c>
      <c r="H46" s="142">
        <f t="shared" ref="H46" si="9">G46*18%</f>
        <v>14608.902600000001</v>
      </c>
      <c r="I46" s="40">
        <f t="shared" si="5"/>
        <v>95769.472600000008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81946</v>
      </c>
      <c r="E48" s="33">
        <v>1100</v>
      </c>
      <c r="F48" s="33">
        <v>2324.5700000000002</v>
      </c>
      <c r="G48" s="142">
        <f t="shared" ref="G48:G52" si="10">D48-E48+F48</f>
        <v>83170.570000000007</v>
      </c>
      <c r="H48" s="142">
        <f t="shared" ref="H48:H52" si="11">G48*18%</f>
        <v>14970.702600000001</v>
      </c>
      <c r="I48" s="40">
        <f t="shared" si="5"/>
        <v>98141.272600000011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81946</v>
      </c>
      <c r="E49" s="33">
        <v>1100</v>
      </c>
      <c r="F49" s="33">
        <v>2324.5700000000002</v>
      </c>
      <c r="G49" s="142">
        <f t="shared" si="10"/>
        <v>83170.570000000007</v>
      </c>
      <c r="H49" s="142">
        <f t="shared" si="11"/>
        <v>14970.702600000001</v>
      </c>
      <c r="I49" s="40">
        <f t="shared" si="5"/>
        <v>98141.272600000011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84326</v>
      </c>
      <c r="E50" s="33">
        <v>1100</v>
      </c>
      <c r="F50" s="33">
        <v>2324.5700000000002</v>
      </c>
      <c r="G50" s="142">
        <f t="shared" si="10"/>
        <v>85550.57</v>
      </c>
      <c r="H50" s="142">
        <f t="shared" si="11"/>
        <v>15399.1026</v>
      </c>
      <c r="I50" s="40">
        <f t="shared" si="5"/>
        <v>100949.67260000001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84846</v>
      </c>
      <c r="E51" s="33">
        <v>1100</v>
      </c>
      <c r="F51" s="33">
        <v>2324.5700000000002</v>
      </c>
      <c r="G51" s="142">
        <f t="shared" si="10"/>
        <v>86070.57</v>
      </c>
      <c r="H51" s="142">
        <f t="shared" si="11"/>
        <v>15492.702600000001</v>
      </c>
      <c r="I51" s="40">
        <f t="shared" si="5"/>
        <v>101563.27260000001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86756</v>
      </c>
      <c r="E52" s="33">
        <v>1100</v>
      </c>
      <c r="F52" s="33">
        <v>2324.5700000000002</v>
      </c>
      <c r="G52" s="142">
        <f t="shared" si="10"/>
        <v>87980.57</v>
      </c>
      <c r="H52" s="142">
        <f t="shared" si="11"/>
        <v>15836.5026</v>
      </c>
      <c r="I52" s="40">
        <f t="shared" si="5"/>
        <v>103817.07260000001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87356</v>
      </c>
      <c r="E54" s="33">
        <v>1100</v>
      </c>
      <c r="F54" s="33">
        <v>2324.5700000000002</v>
      </c>
      <c r="G54" s="142">
        <f t="shared" ref="G54" si="12">D54-E54+F54</f>
        <v>88580.57</v>
      </c>
      <c r="H54" s="142">
        <f t="shared" ref="H54" si="13">G54*18%</f>
        <v>15944.5026</v>
      </c>
      <c r="I54" s="40">
        <f t="shared" si="5"/>
        <v>104525.07260000001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83296</v>
      </c>
      <c r="E56" s="33">
        <v>1100</v>
      </c>
      <c r="F56" s="33">
        <v>2324.5700000000002</v>
      </c>
      <c r="G56" s="142">
        <f t="shared" ref="G56:G63" si="14">D56-E56+F56</f>
        <v>84520.57</v>
      </c>
      <c r="H56" s="142">
        <f t="shared" ref="H56:H63" si="15">G56*18%</f>
        <v>15213.702600000001</v>
      </c>
      <c r="I56" s="40">
        <f t="shared" si="5"/>
        <v>99734.272600000011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86582</v>
      </c>
      <c r="E57" s="33">
        <v>1100</v>
      </c>
      <c r="F57" s="33">
        <v>2324.5700000000002</v>
      </c>
      <c r="G57" s="142">
        <f t="shared" si="14"/>
        <v>87806.57</v>
      </c>
      <c r="H57" s="142">
        <f t="shared" si="15"/>
        <v>15805.1826</v>
      </c>
      <c r="I57" s="40">
        <f t="shared" si="5"/>
        <v>103611.75260000001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73376</v>
      </c>
      <c r="E58" s="33">
        <v>0</v>
      </c>
      <c r="F58" s="33">
        <v>2324.5700000000002</v>
      </c>
      <c r="G58" s="142">
        <f t="shared" si="14"/>
        <v>75700.570000000007</v>
      </c>
      <c r="H58" s="142">
        <f t="shared" si="15"/>
        <v>13626.1026</v>
      </c>
      <c r="I58" s="40">
        <f t="shared" si="5"/>
        <v>89326.672600000005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68602</v>
      </c>
      <c r="E59" s="33">
        <v>0</v>
      </c>
      <c r="F59" s="33">
        <v>2324.5700000000002</v>
      </c>
      <c r="G59" s="142">
        <f t="shared" si="14"/>
        <v>70926.570000000007</v>
      </c>
      <c r="H59" s="142">
        <f t="shared" si="15"/>
        <v>12766.7826</v>
      </c>
      <c r="I59" s="40">
        <f t="shared" si="5"/>
        <v>83693.352600000013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75476</v>
      </c>
      <c r="E60" s="33">
        <v>0</v>
      </c>
      <c r="F60" s="33">
        <v>2324.5700000000002</v>
      </c>
      <c r="G60" s="142">
        <f t="shared" si="14"/>
        <v>77800.570000000007</v>
      </c>
      <c r="H60" s="142">
        <f t="shared" si="15"/>
        <v>14004.1026</v>
      </c>
      <c r="I60" s="40">
        <f t="shared" si="5"/>
        <v>91804.672600000005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75026</v>
      </c>
      <c r="E61" s="33">
        <v>0</v>
      </c>
      <c r="F61" s="33">
        <v>2324.5700000000002</v>
      </c>
      <c r="G61" s="142">
        <f t="shared" si="14"/>
        <v>77350.570000000007</v>
      </c>
      <c r="H61" s="142">
        <f t="shared" si="15"/>
        <v>13923.1026</v>
      </c>
      <c r="I61" s="40">
        <f t="shared" si="5"/>
        <v>91273.672600000005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76816</v>
      </c>
      <c r="E62" s="33">
        <v>0</v>
      </c>
      <c r="F62" s="33">
        <v>2324.5700000000002</v>
      </c>
      <c r="G62" s="142">
        <f t="shared" si="14"/>
        <v>79140.570000000007</v>
      </c>
      <c r="H62" s="142">
        <f t="shared" si="15"/>
        <v>14245.302600000001</v>
      </c>
      <c r="I62" s="40">
        <f t="shared" si="5"/>
        <v>93385.872600000002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76526</v>
      </c>
      <c r="E63" s="63">
        <v>0</v>
      </c>
      <c r="F63" s="33">
        <v>2324.5700000000002</v>
      </c>
      <c r="G63" s="142">
        <f t="shared" si="14"/>
        <v>78850.570000000007</v>
      </c>
      <c r="H63" s="142">
        <f t="shared" si="15"/>
        <v>14193.1026</v>
      </c>
      <c r="I63" s="40">
        <f t="shared" si="5"/>
        <v>93043.672600000005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81356</v>
      </c>
      <c r="E67" s="33">
        <v>1100</v>
      </c>
      <c r="F67" s="33">
        <v>2324.5700000000002</v>
      </c>
      <c r="G67" s="142">
        <f t="shared" ref="G67:G77" si="16">D67-E67+F67</f>
        <v>82580.570000000007</v>
      </c>
      <c r="H67" s="142">
        <f t="shared" ref="H67:H77" si="17">G67*18%</f>
        <v>14864.5026</v>
      </c>
      <c r="I67" s="40">
        <f t="shared" ref="I67:I77" si="18">D67-E67+F67+H67</f>
        <v>97445.072600000014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2324.5700000000002</v>
      </c>
      <c r="G68" s="142">
        <f t="shared" si="16"/>
        <v>83030.570000000007</v>
      </c>
      <c r="H68" s="142">
        <f t="shared" si="17"/>
        <v>14945.5026</v>
      </c>
      <c r="I68" s="40">
        <f t="shared" si="18"/>
        <v>97976.072600000014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2324.5700000000002</v>
      </c>
      <c r="G69" s="142">
        <f t="shared" si="16"/>
        <v>83530.570000000007</v>
      </c>
      <c r="H69" s="142">
        <f t="shared" si="17"/>
        <v>15035.5026</v>
      </c>
      <c r="I69" s="40">
        <f t="shared" si="18"/>
        <v>98566.072600000014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85156</v>
      </c>
      <c r="E70" s="33">
        <v>1100</v>
      </c>
      <c r="F70" s="33">
        <v>2324.5700000000002</v>
      </c>
      <c r="G70" s="142">
        <f t="shared" si="16"/>
        <v>86380.57</v>
      </c>
      <c r="H70" s="142">
        <f t="shared" si="17"/>
        <v>15548.5026</v>
      </c>
      <c r="I70" s="40">
        <f t="shared" si="18"/>
        <v>101929.07260000001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85156</v>
      </c>
      <c r="E71" s="33">
        <v>1100</v>
      </c>
      <c r="F71" s="33">
        <v>2324.5700000000002</v>
      </c>
      <c r="G71" s="142">
        <f t="shared" si="16"/>
        <v>86380.57</v>
      </c>
      <c r="H71" s="142">
        <f t="shared" si="17"/>
        <v>15548.5026</v>
      </c>
      <c r="I71" s="40">
        <f t="shared" si="18"/>
        <v>101929.07260000001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86946</v>
      </c>
      <c r="E72" s="33">
        <v>1100</v>
      </c>
      <c r="F72" s="33">
        <v>2324.5700000000002</v>
      </c>
      <c r="G72" s="142">
        <f t="shared" si="16"/>
        <v>88170.57</v>
      </c>
      <c r="H72" s="142">
        <f t="shared" si="17"/>
        <v>15870.702600000001</v>
      </c>
      <c r="I72" s="40">
        <f t="shared" si="18"/>
        <v>104041.27260000001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86306</v>
      </c>
      <c r="E73" s="33">
        <v>1100</v>
      </c>
      <c r="F73" s="33">
        <v>2324.5700000000002</v>
      </c>
      <c r="G73" s="142">
        <f t="shared" si="16"/>
        <v>87530.57</v>
      </c>
      <c r="H73" s="142">
        <f t="shared" si="17"/>
        <v>15755.5026</v>
      </c>
      <c r="I73" s="40">
        <f t="shared" si="18"/>
        <v>103286.07260000001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86606</v>
      </c>
      <c r="E74" s="33">
        <v>1100</v>
      </c>
      <c r="F74" s="33">
        <v>2324.5700000000002</v>
      </c>
      <c r="G74" s="142">
        <f t="shared" si="16"/>
        <v>87830.57</v>
      </c>
      <c r="H74" s="142">
        <f t="shared" si="17"/>
        <v>15809.5026</v>
      </c>
      <c r="I74" s="40">
        <f t="shared" si="18"/>
        <v>103640.07260000001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74026</v>
      </c>
      <c r="E75" s="33">
        <v>0</v>
      </c>
      <c r="F75" s="33">
        <v>2324.5700000000002</v>
      </c>
      <c r="G75" s="142">
        <f t="shared" si="16"/>
        <v>76350.570000000007</v>
      </c>
      <c r="H75" s="142">
        <f t="shared" si="17"/>
        <v>13743.1026</v>
      </c>
      <c r="I75" s="40">
        <f t="shared" si="18"/>
        <v>90093.672600000005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78026</v>
      </c>
      <c r="E76" s="33">
        <v>0</v>
      </c>
      <c r="F76" s="33">
        <v>2324.5700000000002</v>
      </c>
      <c r="G76" s="142">
        <f t="shared" si="16"/>
        <v>80350.570000000007</v>
      </c>
      <c r="H76" s="142">
        <f t="shared" si="17"/>
        <v>14463.1026</v>
      </c>
      <c r="I76" s="40">
        <f t="shared" si="18"/>
        <v>94813.672600000005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2324.5700000000002</v>
      </c>
      <c r="G77" s="142">
        <f t="shared" si="16"/>
        <v>76800.570000000007</v>
      </c>
      <c r="H77" s="142">
        <f t="shared" si="17"/>
        <v>13824.1026</v>
      </c>
      <c r="I77" s="40">
        <f t="shared" si="18"/>
        <v>90624.672600000005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2" zoomScaleNormal="100" workbookViewId="0">
      <selection activeCell="J16" sqref="J1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54" t="s">
        <v>189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84326</v>
      </c>
      <c r="E9" s="33">
        <v>1100</v>
      </c>
      <c r="F9" s="33">
        <v>1553.6</v>
      </c>
      <c r="G9" s="142">
        <f>D9-E9+F9</f>
        <v>84779.6</v>
      </c>
      <c r="H9" s="142">
        <f>G9*18%</f>
        <v>15260.328000000001</v>
      </c>
      <c r="I9" s="40">
        <f>D9-E9+F9+H9</f>
        <v>100039.92800000001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84326</v>
      </c>
      <c r="E10" s="33">
        <v>1100</v>
      </c>
      <c r="F10" s="33">
        <v>1553.6</v>
      </c>
      <c r="G10" s="142">
        <f t="shared" ref="G10:G35" si="0">D10-E10+F10</f>
        <v>84779.6</v>
      </c>
      <c r="H10" s="142">
        <f t="shared" ref="H10:H35" si="1">G10*18%</f>
        <v>15260.328000000001</v>
      </c>
      <c r="I10" s="40">
        <f t="shared" ref="I10:I35" si="2">D10-E10+F10+H10</f>
        <v>100039.92800000001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85226</v>
      </c>
      <c r="E11" s="33">
        <v>1100</v>
      </c>
      <c r="F11" s="33">
        <v>1553.6</v>
      </c>
      <c r="G11" s="142">
        <f t="shared" si="0"/>
        <v>85679.6</v>
      </c>
      <c r="H11" s="142">
        <f t="shared" si="1"/>
        <v>15422.328000000001</v>
      </c>
      <c r="I11" s="40">
        <f t="shared" si="2"/>
        <v>101101.92800000001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85376</v>
      </c>
      <c r="E12" s="33">
        <v>1100</v>
      </c>
      <c r="F12" s="33">
        <v>1553.6</v>
      </c>
      <c r="G12" s="142">
        <f t="shared" si="0"/>
        <v>85829.6</v>
      </c>
      <c r="H12" s="142">
        <f t="shared" si="1"/>
        <v>15449.328000000001</v>
      </c>
      <c r="I12" s="40">
        <f t="shared" si="2"/>
        <v>101278.92800000001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85426</v>
      </c>
      <c r="E13" s="33">
        <v>1100</v>
      </c>
      <c r="F13" s="33">
        <v>1553.6</v>
      </c>
      <c r="G13" s="142">
        <f t="shared" si="0"/>
        <v>85879.6</v>
      </c>
      <c r="H13" s="142">
        <f t="shared" si="1"/>
        <v>15458.328000000001</v>
      </c>
      <c r="I13" s="40">
        <f t="shared" si="2"/>
        <v>101337.92800000001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89056</v>
      </c>
      <c r="E14" s="33">
        <v>1100</v>
      </c>
      <c r="F14" s="33">
        <v>1553.6</v>
      </c>
      <c r="G14" s="142">
        <f t="shared" si="0"/>
        <v>89509.6</v>
      </c>
      <c r="H14" s="142">
        <f t="shared" si="1"/>
        <v>16111.728000000001</v>
      </c>
      <c r="I14" s="40">
        <f t="shared" si="2"/>
        <v>105621.32800000001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86926</v>
      </c>
      <c r="E15" s="33">
        <v>1100</v>
      </c>
      <c r="F15" s="33">
        <v>1553.6</v>
      </c>
      <c r="G15" s="142">
        <f t="shared" si="0"/>
        <v>87379.6</v>
      </c>
      <c r="H15" s="142">
        <f t="shared" si="1"/>
        <v>15728.328000000001</v>
      </c>
      <c r="I15" s="40">
        <f t="shared" si="2"/>
        <v>103107.92800000001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90126</v>
      </c>
      <c r="E16" s="33">
        <v>1100</v>
      </c>
      <c r="F16" s="33">
        <v>1553.6</v>
      </c>
      <c r="G16" s="142">
        <f t="shared" si="0"/>
        <v>90579.6</v>
      </c>
      <c r="H16" s="142">
        <f t="shared" si="1"/>
        <v>16304.328000000001</v>
      </c>
      <c r="I16" s="40">
        <f t="shared" si="2"/>
        <v>106883.92800000001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90126</v>
      </c>
      <c r="E17" s="33">
        <v>1100</v>
      </c>
      <c r="F17" s="33">
        <v>1553.6</v>
      </c>
      <c r="G17" s="142">
        <f t="shared" si="0"/>
        <v>90579.6</v>
      </c>
      <c r="H17" s="142">
        <f t="shared" si="1"/>
        <v>16304.328000000001</v>
      </c>
      <c r="I17" s="40">
        <f t="shared" si="2"/>
        <v>106883.92800000001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90126</v>
      </c>
      <c r="E18" s="33">
        <v>1100</v>
      </c>
      <c r="F18" s="33">
        <v>1553.6</v>
      </c>
      <c r="G18" s="142">
        <f t="shared" si="0"/>
        <v>90579.6</v>
      </c>
      <c r="H18" s="142">
        <f t="shared" si="1"/>
        <v>16304.328000000001</v>
      </c>
      <c r="I18" s="40">
        <f t="shared" si="2"/>
        <v>106883.92800000001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88926</v>
      </c>
      <c r="E19" s="33">
        <v>1100</v>
      </c>
      <c r="F19" s="33">
        <v>1553.6</v>
      </c>
      <c r="G19" s="142">
        <f t="shared" si="0"/>
        <v>89379.6</v>
      </c>
      <c r="H19" s="142">
        <f t="shared" si="1"/>
        <v>16088.328000000001</v>
      </c>
      <c r="I19" s="40">
        <f t="shared" si="2"/>
        <v>105467.92800000001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97236</v>
      </c>
      <c r="E21" s="33">
        <v>1100</v>
      </c>
      <c r="F21" s="33">
        <v>1553.6</v>
      </c>
      <c r="G21" s="142">
        <f t="shared" si="0"/>
        <v>97689.600000000006</v>
      </c>
      <c r="H21" s="142">
        <f t="shared" si="1"/>
        <v>17584.128000000001</v>
      </c>
      <c r="I21" s="40">
        <f t="shared" si="2"/>
        <v>115273.728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86186</v>
      </c>
      <c r="E22" s="33">
        <v>1100</v>
      </c>
      <c r="F22" s="33">
        <v>1553.6</v>
      </c>
      <c r="G22" s="142">
        <f t="shared" si="0"/>
        <v>86639.6</v>
      </c>
      <c r="H22" s="142">
        <f t="shared" si="1"/>
        <v>15595.128000000001</v>
      </c>
      <c r="I22" s="40">
        <f t="shared" si="2"/>
        <v>102234.728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90736</v>
      </c>
      <c r="E23" s="33">
        <v>1100</v>
      </c>
      <c r="F23" s="33">
        <v>1553.6</v>
      </c>
      <c r="G23" s="142">
        <f t="shared" si="0"/>
        <v>91189.6</v>
      </c>
      <c r="H23" s="142">
        <f t="shared" si="1"/>
        <v>16414.128000000001</v>
      </c>
      <c r="I23" s="40">
        <f t="shared" si="2"/>
        <v>107603.728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95786</v>
      </c>
      <c r="E24" s="33">
        <v>1100</v>
      </c>
      <c r="F24" s="33">
        <v>1553.6</v>
      </c>
      <c r="G24" s="142">
        <f t="shared" si="0"/>
        <v>96239.6</v>
      </c>
      <c r="H24" s="142">
        <f t="shared" si="1"/>
        <v>17323.128000000001</v>
      </c>
      <c r="I24" s="40">
        <f t="shared" si="2"/>
        <v>113562.728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86356</v>
      </c>
      <c r="E25" s="33">
        <v>1100</v>
      </c>
      <c r="F25" s="33">
        <v>1553.6</v>
      </c>
      <c r="G25" s="142">
        <f t="shared" si="0"/>
        <v>86809.600000000006</v>
      </c>
      <c r="H25" s="142">
        <f t="shared" si="1"/>
        <v>15625.728000000001</v>
      </c>
      <c r="I25" s="40">
        <f t="shared" si="2"/>
        <v>102435.32800000001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86736</v>
      </c>
      <c r="E26" s="33">
        <v>1100</v>
      </c>
      <c r="F26" s="33">
        <v>1553.6</v>
      </c>
      <c r="G26" s="142">
        <f t="shared" si="0"/>
        <v>87189.6</v>
      </c>
      <c r="H26" s="142">
        <f t="shared" si="1"/>
        <v>15694.128000000001</v>
      </c>
      <c r="I26" s="40">
        <f t="shared" si="2"/>
        <v>102883.728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88986</v>
      </c>
      <c r="E27" s="33">
        <v>1100</v>
      </c>
      <c r="F27" s="33">
        <v>1553.6</v>
      </c>
      <c r="G27" s="142">
        <f t="shared" si="0"/>
        <v>89439.6</v>
      </c>
      <c r="H27" s="142">
        <f t="shared" si="1"/>
        <v>16099.128000000001</v>
      </c>
      <c r="I27" s="40">
        <f t="shared" si="2"/>
        <v>105538.728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87666</v>
      </c>
      <c r="E28" s="33">
        <v>1100</v>
      </c>
      <c r="F28" s="33">
        <v>1553.6</v>
      </c>
      <c r="G28" s="142">
        <f t="shared" si="0"/>
        <v>88119.6</v>
      </c>
      <c r="H28" s="142">
        <f t="shared" si="1"/>
        <v>15861.528</v>
      </c>
      <c r="I28" s="40">
        <f t="shared" si="2"/>
        <v>103981.12800000001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88236</v>
      </c>
      <c r="E29" s="33">
        <v>1100</v>
      </c>
      <c r="F29" s="33">
        <v>1553.6</v>
      </c>
      <c r="G29" s="142">
        <f t="shared" si="0"/>
        <v>88689.600000000006</v>
      </c>
      <c r="H29" s="142">
        <f t="shared" si="1"/>
        <v>15964.128000000001</v>
      </c>
      <c r="I29" s="40">
        <f t="shared" si="2"/>
        <v>104653.728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87236</v>
      </c>
      <c r="E30" s="33">
        <v>1100</v>
      </c>
      <c r="F30" s="33">
        <v>1553.6</v>
      </c>
      <c r="G30" s="142">
        <f t="shared" si="0"/>
        <v>87689.600000000006</v>
      </c>
      <c r="H30" s="142">
        <f t="shared" si="1"/>
        <v>15784.128000000001</v>
      </c>
      <c r="I30" s="40">
        <f t="shared" si="2"/>
        <v>103473.728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86666</v>
      </c>
      <c r="E31" s="33">
        <v>1100</v>
      </c>
      <c r="F31" s="33">
        <v>1553.6</v>
      </c>
      <c r="G31" s="142">
        <f t="shared" si="0"/>
        <v>87119.6</v>
      </c>
      <c r="H31" s="142">
        <f t="shared" si="1"/>
        <v>15681.528</v>
      </c>
      <c r="I31" s="40">
        <f t="shared" si="2"/>
        <v>102801.12800000001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87686</v>
      </c>
      <c r="E32" s="33">
        <v>1100</v>
      </c>
      <c r="F32" s="33">
        <v>1553.6</v>
      </c>
      <c r="G32" s="142">
        <f t="shared" si="0"/>
        <v>88139.6</v>
      </c>
      <c r="H32" s="142">
        <f t="shared" si="1"/>
        <v>15865.128000000001</v>
      </c>
      <c r="I32" s="40">
        <f t="shared" si="2"/>
        <v>104004.728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87686</v>
      </c>
      <c r="E33" s="33">
        <v>1100</v>
      </c>
      <c r="F33" s="33">
        <v>1553.6</v>
      </c>
      <c r="G33" s="142">
        <f t="shared" si="0"/>
        <v>88139.6</v>
      </c>
      <c r="H33" s="142">
        <f t="shared" si="1"/>
        <v>15865.128000000001</v>
      </c>
      <c r="I33" s="40">
        <f t="shared" si="2"/>
        <v>104004.728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78396</v>
      </c>
      <c r="E34" s="33">
        <v>0</v>
      </c>
      <c r="F34" s="33">
        <v>1553.6</v>
      </c>
      <c r="G34" s="142">
        <f t="shared" si="0"/>
        <v>79949.600000000006</v>
      </c>
      <c r="H34" s="142">
        <f t="shared" si="1"/>
        <v>14390.928</v>
      </c>
      <c r="I34" s="40">
        <f t="shared" si="2"/>
        <v>94340.528000000006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78396</v>
      </c>
      <c r="E35" s="33">
        <v>0</v>
      </c>
      <c r="F35" s="33">
        <v>1553.6</v>
      </c>
      <c r="G35" s="142">
        <f t="shared" si="0"/>
        <v>79949.600000000006</v>
      </c>
      <c r="H35" s="142">
        <f t="shared" si="1"/>
        <v>14390.928</v>
      </c>
      <c r="I35" s="40">
        <f t="shared" si="2"/>
        <v>94340.528000000006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223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81061</v>
      </c>
      <c r="E39" s="33">
        <v>1100</v>
      </c>
      <c r="F39" s="33">
        <v>1553.6</v>
      </c>
      <c r="G39" s="142">
        <f t="shared" ref="G39:G40" si="3">D39-E39+F39</f>
        <v>81514.600000000006</v>
      </c>
      <c r="H39" s="142">
        <f t="shared" ref="H39:H40" si="4">G39*18%</f>
        <v>14672.628000000001</v>
      </c>
      <c r="I39" s="40">
        <f t="shared" ref="I39:I63" si="5">D39-E39+F39+H39</f>
        <v>96187.228000000003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81761</v>
      </c>
      <c r="E40" s="33">
        <v>1100</v>
      </c>
      <c r="F40" s="33">
        <v>1553.6</v>
      </c>
      <c r="G40" s="142">
        <f t="shared" si="3"/>
        <v>82214.600000000006</v>
      </c>
      <c r="H40" s="142">
        <f t="shared" si="4"/>
        <v>14798.628000000001</v>
      </c>
      <c r="I40" s="40">
        <f t="shared" si="5"/>
        <v>97013.228000000003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80661</v>
      </c>
      <c r="E42" s="33">
        <v>1100</v>
      </c>
      <c r="F42" s="33">
        <v>1553.6</v>
      </c>
      <c r="G42" s="142">
        <f t="shared" ref="G42:G44" si="6">D42-E42+F42</f>
        <v>81114.600000000006</v>
      </c>
      <c r="H42" s="142">
        <f t="shared" ref="H42:H44" si="7">G42*18%</f>
        <v>14600.628000000001</v>
      </c>
      <c r="I42" s="40">
        <f t="shared" si="5"/>
        <v>95715.228000000003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80911</v>
      </c>
      <c r="E43" s="33">
        <v>1100</v>
      </c>
      <c r="F43" s="33">
        <v>1553.6</v>
      </c>
      <c r="G43" s="142">
        <f t="shared" si="6"/>
        <v>81364.600000000006</v>
      </c>
      <c r="H43" s="142">
        <f t="shared" si="7"/>
        <v>14645.628000000001</v>
      </c>
      <c r="I43" s="40">
        <f t="shared" si="5"/>
        <v>96010.228000000003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82861</v>
      </c>
      <c r="E44" s="33">
        <v>1100</v>
      </c>
      <c r="F44" s="33">
        <v>1553.6</v>
      </c>
      <c r="G44" s="142">
        <f t="shared" si="6"/>
        <v>83314.600000000006</v>
      </c>
      <c r="H44" s="142">
        <f t="shared" si="7"/>
        <v>14996.628000000001</v>
      </c>
      <c r="I44" s="40">
        <f t="shared" si="5"/>
        <v>98311.228000000003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81341</v>
      </c>
      <c r="E46" s="33">
        <v>1100</v>
      </c>
      <c r="F46" s="33">
        <v>1553.6</v>
      </c>
      <c r="G46" s="142">
        <f t="shared" ref="G46" si="8">D46-E46+F46</f>
        <v>81794.600000000006</v>
      </c>
      <c r="H46" s="142">
        <f t="shared" ref="H46" si="9">G46*18%</f>
        <v>14723.028</v>
      </c>
      <c r="I46" s="40">
        <f t="shared" si="5"/>
        <v>96517.628000000012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82501</v>
      </c>
      <c r="E48" s="33">
        <v>1100</v>
      </c>
      <c r="F48" s="33">
        <v>1553.6</v>
      </c>
      <c r="G48" s="142">
        <f t="shared" ref="G48:G52" si="10">D48-E48+F48</f>
        <v>82954.600000000006</v>
      </c>
      <c r="H48" s="142">
        <f t="shared" ref="H48:H52" si="11">G48*18%</f>
        <v>14931.828000000001</v>
      </c>
      <c r="I48" s="40">
        <f t="shared" si="5"/>
        <v>97886.428000000014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82501</v>
      </c>
      <c r="E49" s="33">
        <v>1100</v>
      </c>
      <c r="F49" s="33">
        <v>1553.6</v>
      </c>
      <c r="G49" s="142">
        <f t="shared" si="10"/>
        <v>82954.600000000006</v>
      </c>
      <c r="H49" s="142">
        <f t="shared" si="11"/>
        <v>14931.828000000001</v>
      </c>
      <c r="I49" s="40">
        <f t="shared" si="5"/>
        <v>97886.428000000014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85231</v>
      </c>
      <c r="E50" s="33">
        <v>1100</v>
      </c>
      <c r="F50" s="33">
        <v>1553.6</v>
      </c>
      <c r="G50" s="142">
        <f t="shared" si="10"/>
        <v>85684.6</v>
      </c>
      <c r="H50" s="142">
        <f t="shared" si="11"/>
        <v>15423.228000000001</v>
      </c>
      <c r="I50" s="40">
        <f t="shared" si="5"/>
        <v>101107.82800000001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86351</v>
      </c>
      <c r="E51" s="33">
        <v>1100</v>
      </c>
      <c r="F51" s="33">
        <v>1553.6</v>
      </c>
      <c r="G51" s="142">
        <f t="shared" si="10"/>
        <v>86804.6</v>
      </c>
      <c r="H51" s="142">
        <f t="shared" si="11"/>
        <v>15624.828000000001</v>
      </c>
      <c r="I51" s="40">
        <f t="shared" si="5"/>
        <v>102429.42800000001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87711</v>
      </c>
      <c r="E52" s="33">
        <v>1100</v>
      </c>
      <c r="F52" s="33">
        <v>1553.6</v>
      </c>
      <c r="G52" s="142">
        <f t="shared" si="10"/>
        <v>88164.6</v>
      </c>
      <c r="H52" s="142">
        <f t="shared" si="11"/>
        <v>15869.628000000001</v>
      </c>
      <c r="I52" s="40">
        <f t="shared" si="5"/>
        <v>104034.228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88661</v>
      </c>
      <c r="E54" s="33">
        <v>1100</v>
      </c>
      <c r="F54" s="33">
        <v>1553.6</v>
      </c>
      <c r="G54" s="142">
        <f t="shared" ref="G54" si="12">D54-E54+F54</f>
        <v>89114.6</v>
      </c>
      <c r="H54" s="142">
        <f t="shared" ref="H54" si="13">G54*18%</f>
        <v>16040.628000000001</v>
      </c>
      <c r="I54" s="40">
        <f t="shared" si="5"/>
        <v>105155.228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83901</v>
      </c>
      <c r="E56" s="33">
        <v>1100</v>
      </c>
      <c r="F56" s="33">
        <v>1553.6</v>
      </c>
      <c r="G56" s="142">
        <f t="shared" ref="G56:G63" si="14">D56-E56+F56</f>
        <v>84354.6</v>
      </c>
      <c r="H56" s="142">
        <f t="shared" ref="H56:H63" si="15">G56*18%</f>
        <v>15183.828000000001</v>
      </c>
      <c r="I56" s="40">
        <f t="shared" si="5"/>
        <v>99538.428000000014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87687</v>
      </c>
      <c r="E57" s="33">
        <v>1100</v>
      </c>
      <c r="F57" s="33">
        <v>1553.6</v>
      </c>
      <c r="G57" s="142">
        <f t="shared" si="14"/>
        <v>88140.6</v>
      </c>
      <c r="H57" s="142">
        <f t="shared" si="15"/>
        <v>15865.308000000001</v>
      </c>
      <c r="I57" s="40">
        <f t="shared" si="5"/>
        <v>104005.90800000001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74531</v>
      </c>
      <c r="E58" s="33">
        <v>0</v>
      </c>
      <c r="F58" s="33">
        <v>1553.6</v>
      </c>
      <c r="G58" s="142">
        <f t="shared" si="14"/>
        <v>76084.600000000006</v>
      </c>
      <c r="H58" s="142">
        <f t="shared" si="15"/>
        <v>13695.228000000001</v>
      </c>
      <c r="I58" s="40">
        <f t="shared" si="5"/>
        <v>89779.828000000009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70207</v>
      </c>
      <c r="E59" s="33">
        <v>0</v>
      </c>
      <c r="F59" s="33">
        <v>1553.6</v>
      </c>
      <c r="G59" s="142">
        <f t="shared" si="14"/>
        <v>71760.600000000006</v>
      </c>
      <c r="H59" s="142">
        <f t="shared" si="15"/>
        <v>12916.908000000001</v>
      </c>
      <c r="I59" s="40">
        <f t="shared" si="5"/>
        <v>84677.508000000002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76881</v>
      </c>
      <c r="E60" s="33">
        <v>0</v>
      </c>
      <c r="F60" s="33">
        <v>1553.6</v>
      </c>
      <c r="G60" s="142">
        <f t="shared" si="14"/>
        <v>78434.600000000006</v>
      </c>
      <c r="H60" s="142">
        <f t="shared" si="15"/>
        <v>14118.228000000001</v>
      </c>
      <c r="I60" s="40">
        <f t="shared" si="5"/>
        <v>92552.828000000009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75781</v>
      </c>
      <c r="E61" s="33">
        <v>0</v>
      </c>
      <c r="F61" s="33">
        <v>1553.6</v>
      </c>
      <c r="G61" s="142">
        <f t="shared" si="14"/>
        <v>77334.600000000006</v>
      </c>
      <c r="H61" s="142">
        <f t="shared" si="15"/>
        <v>13920.228000000001</v>
      </c>
      <c r="I61" s="40">
        <f t="shared" si="5"/>
        <v>91254.828000000009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77371</v>
      </c>
      <c r="E62" s="33">
        <v>0</v>
      </c>
      <c r="F62" s="33">
        <v>1553.6</v>
      </c>
      <c r="G62" s="142">
        <f t="shared" si="14"/>
        <v>78924.600000000006</v>
      </c>
      <c r="H62" s="142">
        <f t="shared" si="15"/>
        <v>14206.428</v>
      </c>
      <c r="I62" s="40">
        <f t="shared" si="5"/>
        <v>93131.028000000006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77831</v>
      </c>
      <c r="E63" s="63">
        <v>0</v>
      </c>
      <c r="F63" s="33">
        <v>1553.6</v>
      </c>
      <c r="G63" s="142">
        <f t="shared" si="14"/>
        <v>79384.600000000006</v>
      </c>
      <c r="H63" s="142">
        <f t="shared" si="15"/>
        <v>14289.228000000001</v>
      </c>
      <c r="I63" s="40">
        <f t="shared" si="5"/>
        <v>93673.828000000009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223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82711</v>
      </c>
      <c r="E67" s="33">
        <v>1100</v>
      </c>
      <c r="F67" s="33">
        <v>1553.6</v>
      </c>
      <c r="G67" s="142">
        <f t="shared" ref="G67:G77" si="16">D67-E67+F67</f>
        <v>83164.600000000006</v>
      </c>
      <c r="H67" s="142">
        <f t="shared" ref="H67:H77" si="17">G67*18%</f>
        <v>14969.628000000001</v>
      </c>
      <c r="I67" s="40">
        <f t="shared" ref="I67:I77" si="18">D67-E67+F67+H67</f>
        <v>98134.228000000003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83161</v>
      </c>
      <c r="E68" s="33">
        <v>1100</v>
      </c>
      <c r="F68" s="33">
        <v>1553.6</v>
      </c>
      <c r="G68" s="142">
        <f t="shared" si="16"/>
        <v>83614.600000000006</v>
      </c>
      <c r="H68" s="142">
        <f t="shared" si="17"/>
        <v>15050.628000000001</v>
      </c>
      <c r="I68" s="40">
        <f t="shared" si="18"/>
        <v>98665.228000000003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83661</v>
      </c>
      <c r="E69" s="33">
        <v>1100</v>
      </c>
      <c r="F69" s="33">
        <v>1553.6</v>
      </c>
      <c r="G69" s="142">
        <f t="shared" si="16"/>
        <v>84114.6</v>
      </c>
      <c r="H69" s="142">
        <f t="shared" si="17"/>
        <v>15140.628000000001</v>
      </c>
      <c r="I69" s="40">
        <f t="shared" si="18"/>
        <v>99255.228000000003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84061</v>
      </c>
      <c r="E70" s="33">
        <v>1100</v>
      </c>
      <c r="F70" s="33">
        <v>1553.6</v>
      </c>
      <c r="G70" s="142">
        <f t="shared" si="16"/>
        <v>84514.6</v>
      </c>
      <c r="H70" s="142">
        <f t="shared" si="17"/>
        <v>15212.628000000001</v>
      </c>
      <c r="I70" s="40">
        <f t="shared" si="18"/>
        <v>99727.228000000003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86361</v>
      </c>
      <c r="E71" s="33">
        <v>1100</v>
      </c>
      <c r="F71" s="33">
        <v>1553.6</v>
      </c>
      <c r="G71" s="142">
        <f t="shared" si="16"/>
        <v>86814.6</v>
      </c>
      <c r="H71" s="142">
        <f t="shared" si="17"/>
        <v>15626.628000000001</v>
      </c>
      <c r="I71" s="40">
        <f t="shared" si="18"/>
        <v>102441.228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88151</v>
      </c>
      <c r="E72" s="33">
        <v>1100</v>
      </c>
      <c r="F72" s="33">
        <v>1553.6</v>
      </c>
      <c r="G72" s="142">
        <f t="shared" si="16"/>
        <v>88604.6</v>
      </c>
      <c r="H72" s="142">
        <f t="shared" si="17"/>
        <v>15948.828000000001</v>
      </c>
      <c r="I72" s="40">
        <f t="shared" si="18"/>
        <v>104553.42800000001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87461</v>
      </c>
      <c r="E73" s="33">
        <v>1100</v>
      </c>
      <c r="F73" s="33">
        <v>1553.6</v>
      </c>
      <c r="G73" s="142">
        <f t="shared" si="16"/>
        <v>87914.6</v>
      </c>
      <c r="H73" s="142">
        <f t="shared" si="17"/>
        <v>15824.628000000001</v>
      </c>
      <c r="I73" s="40">
        <f t="shared" si="18"/>
        <v>103739.228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87761</v>
      </c>
      <c r="E74" s="33">
        <v>1100</v>
      </c>
      <c r="F74" s="33">
        <v>1553.6</v>
      </c>
      <c r="G74" s="142">
        <f t="shared" si="16"/>
        <v>88214.6</v>
      </c>
      <c r="H74" s="142">
        <f t="shared" si="17"/>
        <v>15878.628000000001</v>
      </c>
      <c r="I74" s="40">
        <f t="shared" si="18"/>
        <v>104093.228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75231</v>
      </c>
      <c r="E75" s="33">
        <v>0</v>
      </c>
      <c r="F75" s="33">
        <v>1553.6</v>
      </c>
      <c r="G75" s="142">
        <f t="shared" si="16"/>
        <v>76784.600000000006</v>
      </c>
      <c r="H75" s="142">
        <f t="shared" si="17"/>
        <v>13821.228000000001</v>
      </c>
      <c r="I75" s="40">
        <f t="shared" si="18"/>
        <v>90605.828000000009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76931</v>
      </c>
      <c r="E76" s="33">
        <v>0</v>
      </c>
      <c r="F76" s="33">
        <v>1553.6</v>
      </c>
      <c r="G76" s="142">
        <f t="shared" si="16"/>
        <v>78484.600000000006</v>
      </c>
      <c r="H76" s="142">
        <f t="shared" si="17"/>
        <v>14127.228000000001</v>
      </c>
      <c r="I76" s="40">
        <f t="shared" si="18"/>
        <v>92611.828000000009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75831</v>
      </c>
      <c r="E77" s="63">
        <v>0</v>
      </c>
      <c r="F77" s="33">
        <v>1553.6</v>
      </c>
      <c r="G77" s="142">
        <f t="shared" si="16"/>
        <v>77384.600000000006</v>
      </c>
      <c r="H77" s="142">
        <f t="shared" si="17"/>
        <v>13929.228000000001</v>
      </c>
      <c r="I77" s="40">
        <f t="shared" si="18"/>
        <v>91313.828000000009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  <mergeCell ref="A78:E78"/>
    <mergeCell ref="A79:B79"/>
    <mergeCell ref="D79:E79"/>
    <mergeCell ref="A65:I65"/>
    <mergeCell ref="A38:B38"/>
    <mergeCell ref="A66:B6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85" t="s">
        <v>186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84537</v>
      </c>
      <c r="E9" s="33">
        <v>1100</v>
      </c>
      <c r="F9" s="33">
        <v>1553.6</v>
      </c>
      <c r="G9" s="142">
        <f>D9-E9+F9</f>
        <v>84990.6</v>
      </c>
      <c r="H9" s="142">
        <f>G9*18%</f>
        <v>15298.308000000001</v>
      </c>
      <c r="I9" s="40">
        <f>D9-E9+F9+H9</f>
        <v>100288.90800000001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84537</v>
      </c>
      <c r="E10" s="33">
        <v>1100</v>
      </c>
      <c r="F10" s="33">
        <v>1553.6</v>
      </c>
      <c r="G10" s="142">
        <f t="shared" ref="G10:G35" si="0">D10-E10+F10</f>
        <v>84990.6</v>
      </c>
      <c r="H10" s="142">
        <f t="shared" ref="H10:H35" si="1">G10*18%</f>
        <v>15298.308000000001</v>
      </c>
      <c r="I10" s="40">
        <f t="shared" ref="I10:I35" si="2">D10-E10+F10+H10</f>
        <v>100288.90800000001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85187</v>
      </c>
      <c r="E11" s="33">
        <v>1100</v>
      </c>
      <c r="F11" s="33">
        <v>1553.6</v>
      </c>
      <c r="G11" s="142">
        <f t="shared" si="0"/>
        <v>85640.6</v>
      </c>
      <c r="H11" s="142">
        <f t="shared" si="1"/>
        <v>15415.308000000001</v>
      </c>
      <c r="I11" s="40">
        <f t="shared" si="2"/>
        <v>101055.90800000001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85337</v>
      </c>
      <c r="E12" s="33">
        <v>1100</v>
      </c>
      <c r="F12" s="33">
        <v>1553.6</v>
      </c>
      <c r="G12" s="142">
        <f t="shared" si="0"/>
        <v>85790.6</v>
      </c>
      <c r="H12" s="142">
        <f t="shared" si="1"/>
        <v>15442.308000000001</v>
      </c>
      <c r="I12" s="40">
        <f t="shared" si="2"/>
        <v>101232.90800000001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85437</v>
      </c>
      <c r="E13" s="33">
        <v>1100</v>
      </c>
      <c r="F13" s="33">
        <v>1553.6</v>
      </c>
      <c r="G13" s="142">
        <f t="shared" si="0"/>
        <v>85890.6</v>
      </c>
      <c r="H13" s="142">
        <f t="shared" si="1"/>
        <v>15460.308000000001</v>
      </c>
      <c r="I13" s="40">
        <f t="shared" si="2"/>
        <v>101350.90800000001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88757</v>
      </c>
      <c r="E14" s="33">
        <v>1100</v>
      </c>
      <c r="F14" s="33">
        <v>1553.6</v>
      </c>
      <c r="G14" s="142">
        <f t="shared" si="0"/>
        <v>89210.6</v>
      </c>
      <c r="H14" s="142">
        <f t="shared" si="1"/>
        <v>16057.908000000001</v>
      </c>
      <c r="I14" s="40">
        <f t="shared" si="2"/>
        <v>105268.508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86637</v>
      </c>
      <c r="E15" s="33">
        <v>1100</v>
      </c>
      <c r="F15" s="33">
        <v>1553.6</v>
      </c>
      <c r="G15" s="142">
        <f t="shared" si="0"/>
        <v>87090.6</v>
      </c>
      <c r="H15" s="142">
        <f t="shared" si="1"/>
        <v>15676.308000000001</v>
      </c>
      <c r="I15" s="40">
        <f t="shared" si="2"/>
        <v>102766.90800000001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90087</v>
      </c>
      <c r="E16" s="33">
        <v>1100</v>
      </c>
      <c r="F16" s="33">
        <v>1553.6</v>
      </c>
      <c r="G16" s="142">
        <f t="shared" si="0"/>
        <v>90540.6</v>
      </c>
      <c r="H16" s="142">
        <f t="shared" si="1"/>
        <v>16297.308000000001</v>
      </c>
      <c r="I16" s="40">
        <f t="shared" si="2"/>
        <v>106837.90800000001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90087</v>
      </c>
      <c r="E17" s="33">
        <v>1100</v>
      </c>
      <c r="F17" s="33">
        <v>1553.6</v>
      </c>
      <c r="G17" s="142">
        <f t="shared" si="0"/>
        <v>90540.6</v>
      </c>
      <c r="H17" s="142">
        <f t="shared" si="1"/>
        <v>16297.308000000001</v>
      </c>
      <c r="I17" s="40">
        <f t="shared" si="2"/>
        <v>106837.90800000001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90087</v>
      </c>
      <c r="E18" s="33">
        <v>1100</v>
      </c>
      <c r="F18" s="33">
        <v>1553.6</v>
      </c>
      <c r="G18" s="142">
        <f t="shared" si="0"/>
        <v>90540.6</v>
      </c>
      <c r="H18" s="142">
        <f t="shared" si="1"/>
        <v>16297.308000000001</v>
      </c>
      <c r="I18" s="40">
        <f t="shared" si="2"/>
        <v>106837.90800000001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89087</v>
      </c>
      <c r="E19" s="33">
        <v>1100</v>
      </c>
      <c r="F19" s="33">
        <v>1553.6</v>
      </c>
      <c r="G19" s="142">
        <f t="shared" si="0"/>
        <v>89540.6</v>
      </c>
      <c r="H19" s="142">
        <f t="shared" si="1"/>
        <v>16117.308000000001</v>
      </c>
      <c r="I19" s="40">
        <f t="shared" si="2"/>
        <v>105657.90800000001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97297</v>
      </c>
      <c r="E21" s="33">
        <v>1100</v>
      </c>
      <c r="F21" s="33">
        <v>1553.6</v>
      </c>
      <c r="G21" s="142">
        <f t="shared" si="0"/>
        <v>97750.6</v>
      </c>
      <c r="H21" s="142">
        <f t="shared" si="1"/>
        <v>17595.108</v>
      </c>
      <c r="I21" s="40">
        <f t="shared" si="2"/>
        <v>115345.70800000001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86197</v>
      </c>
      <c r="E22" s="33">
        <v>1100</v>
      </c>
      <c r="F22" s="33">
        <v>1553.6</v>
      </c>
      <c r="G22" s="142">
        <f t="shared" si="0"/>
        <v>86650.6</v>
      </c>
      <c r="H22" s="142">
        <f t="shared" si="1"/>
        <v>15597.108</v>
      </c>
      <c r="I22" s="40">
        <f t="shared" si="2"/>
        <v>102247.70800000001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90747</v>
      </c>
      <c r="E23" s="33">
        <v>1100</v>
      </c>
      <c r="F23" s="33">
        <v>1553.6</v>
      </c>
      <c r="G23" s="142">
        <f t="shared" si="0"/>
        <v>91200.6</v>
      </c>
      <c r="H23" s="142">
        <f t="shared" si="1"/>
        <v>16416.108</v>
      </c>
      <c r="I23" s="40">
        <f t="shared" si="2"/>
        <v>107616.70800000001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95797</v>
      </c>
      <c r="E24" s="33">
        <v>1100</v>
      </c>
      <c r="F24" s="33">
        <v>1553.6</v>
      </c>
      <c r="G24" s="142">
        <f t="shared" si="0"/>
        <v>96250.6</v>
      </c>
      <c r="H24" s="142">
        <f t="shared" si="1"/>
        <v>17325.108</v>
      </c>
      <c r="I24" s="40">
        <f t="shared" si="2"/>
        <v>113575.70800000001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86317</v>
      </c>
      <c r="E25" s="33">
        <v>1100</v>
      </c>
      <c r="F25" s="33">
        <v>1553.6</v>
      </c>
      <c r="G25" s="142">
        <f t="shared" si="0"/>
        <v>86770.6</v>
      </c>
      <c r="H25" s="142">
        <f t="shared" si="1"/>
        <v>15618.708000000001</v>
      </c>
      <c r="I25" s="40">
        <f t="shared" si="2"/>
        <v>102389.308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86697</v>
      </c>
      <c r="E26" s="33">
        <v>1100</v>
      </c>
      <c r="F26" s="33">
        <v>1553.6</v>
      </c>
      <c r="G26" s="142">
        <f t="shared" si="0"/>
        <v>87150.6</v>
      </c>
      <c r="H26" s="142">
        <f t="shared" si="1"/>
        <v>15687.108</v>
      </c>
      <c r="I26" s="40">
        <f t="shared" si="2"/>
        <v>102837.70800000001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88997</v>
      </c>
      <c r="E27" s="33">
        <v>1100</v>
      </c>
      <c r="F27" s="33">
        <v>1553.6</v>
      </c>
      <c r="G27" s="142">
        <f t="shared" si="0"/>
        <v>89450.6</v>
      </c>
      <c r="H27" s="142">
        <f t="shared" si="1"/>
        <v>16101.108</v>
      </c>
      <c r="I27" s="40">
        <f t="shared" si="2"/>
        <v>105551.70800000001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87677</v>
      </c>
      <c r="E28" s="33">
        <v>1100</v>
      </c>
      <c r="F28" s="33">
        <v>1553.6</v>
      </c>
      <c r="G28" s="142">
        <f t="shared" si="0"/>
        <v>88130.6</v>
      </c>
      <c r="H28" s="142">
        <f t="shared" si="1"/>
        <v>15863.508</v>
      </c>
      <c r="I28" s="40">
        <f t="shared" si="2"/>
        <v>103994.10800000001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88197</v>
      </c>
      <c r="E29" s="33">
        <v>1100</v>
      </c>
      <c r="F29" s="33">
        <v>1553.6</v>
      </c>
      <c r="G29" s="142">
        <f t="shared" si="0"/>
        <v>88650.6</v>
      </c>
      <c r="H29" s="142">
        <f t="shared" si="1"/>
        <v>15957.108</v>
      </c>
      <c r="I29" s="40">
        <f t="shared" si="2"/>
        <v>104607.70800000001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87197</v>
      </c>
      <c r="E30" s="33">
        <v>1100</v>
      </c>
      <c r="F30" s="33">
        <v>1553.6</v>
      </c>
      <c r="G30" s="142">
        <f t="shared" si="0"/>
        <v>87650.6</v>
      </c>
      <c r="H30" s="142">
        <f t="shared" si="1"/>
        <v>15777.108</v>
      </c>
      <c r="I30" s="40">
        <f t="shared" si="2"/>
        <v>103427.70800000001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86677</v>
      </c>
      <c r="E31" s="33">
        <v>1100</v>
      </c>
      <c r="F31" s="33">
        <v>1553.6</v>
      </c>
      <c r="G31" s="142">
        <f t="shared" si="0"/>
        <v>87130.6</v>
      </c>
      <c r="H31" s="142">
        <f t="shared" si="1"/>
        <v>15683.508</v>
      </c>
      <c r="I31" s="40">
        <f t="shared" si="2"/>
        <v>102814.10800000001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87697</v>
      </c>
      <c r="E32" s="33">
        <v>1100</v>
      </c>
      <c r="F32" s="33">
        <v>1553.6</v>
      </c>
      <c r="G32" s="142">
        <f t="shared" si="0"/>
        <v>88150.6</v>
      </c>
      <c r="H32" s="142">
        <f t="shared" si="1"/>
        <v>15867.108</v>
      </c>
      <c r="I32" s="40">
        <f t="shared" si="2"/>
        <v>104017.70800000001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87697</v>
      </c>
      <c r="E33" s="33">
        <v>1100</v>
      </c>
      <c r="F33" s="33">
        <v>1553.6</v>
      </c>
      <c r="G33" s="142">
        <f t="shared" si="0"/>
        <v>88150.6</v>
      </c>
      <c r="H33" s="142">
        <f t="shared" si="1"/>
        <v>15867.108</v>
      </c>
      <c r="I33" s="40">
        <f t="shared" si="2"/>
        <v>104017.70800000001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78607</v>
      </c>
      <c r="E34" s="33">
        <v>0</v>
      </c>
      <c r="F34" s="33">
        <v>1553.6</v>
      </c>
      <c r="G34" s="142">
        <f t="shared" si="0"/>
        <v>80160.600000000006</v>
      </c>
      <c r="H34" s="142">
        <f t="shared" si="1"/>
        <v>14428.908000000001</v>
      </c>
      <c r="I34" s="40">
        <f t="shared" si="2"/>
        <v>94589.508000000002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78607</v>
      </c>
      <c r="E35" s="33">
        <v>0</v>
      </c>
      <c r="F35" s="33">
        <v>1553.6</v>
      </c>
      <c r="G35" s="142">
        <f t="shared" si="0"/>
        <v>80160.600000000006</v>
      </c>
      <c r="H35" s="142">
        <f t="shared" si="1"/>
        <v>14428.908000000001</v>
      </c>
      <c r="I35" s="40">
        <f t="shared" si="2"/>
        <v>94589.508000000002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80922</v>
      </c>
      <c r="E39" s="33">
        <v>1100</v>
      </c>
      <c r="F39" s="33">
        <v>1553.6</v>
      </c>
      <c r="G39" s="142">
        <f t="shared" ref="G39:G40" si="3">D39-E39+F39</f>
        <v>81375.600000000006</v>
      </c>
      <c r="H39" s="142">
        <f t="shared" ref="H39:H40" si="4">G39*18%</f>
        <v>14647.608</v>
      </c>
      <c r="I39" s="40">
        <f t="shared" ref="I39:I63" si="5">D39-E39+F39+H39</f>
        <v>96023.208000000013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81222</v>
      </c>
      <c r="E40" s="33">
        <v>1100</v>
      </c>
      <c r="F40" s="33">
        <v>1553.6</v>
      </c>
      <c r="G40" s="142">
        <f t="shared" si="3"/>
        <v>81675.600000000006</v>
      </c>
      <c r="H40" s="142">
        <f t="shared" si="4"/>
        <v>14701.608</v>
      </c>
      <c r="I40" s="40">
        <f t="shared" si="5"/>
        <v>96377.208000000013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80222</v>
      </c>
      <c r="E42" s="33">
        <v>1100</v>
      </c>
      <c r="F42" s="33">
        <v>1553.6</v>
      </c>
      <c r="G42" s="142">
        <f t="shared" ref="G42:G44" si="6">D42-E42+F42</f>
        <v>80675.600000000006</v>
      </c>
      <c r="H42" s="142">
        <f t="shared" ref="H42:H44" si="7">G42*18%</f>
        <v>14521.608</v>
      </c>
      <c r="I42" s="40">
        <f t="shared" si="5"/>
        <v>95197.208000000013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81322</v>
      </c>
      <c r="E43" s="33">
        <v>1100</v>
      </c>
      <c r="F43" s="33">
        <v>1553.6</v>
      </c>
      <c r="G43" s="142">
        <f t="shared" si="6"/>
        <v>81775.600000000006</v>
      </c>
      <c r="H43" s="142">
        <f t="shared" si="7"/>
        <v>14719.608</v>
      </c>
      <c r="I43" s="40">
        <f t="shared" si="5"/>
        <v>96495.208000000013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82822</v>
      </c>
      <c r="E44" s="33">
        <v>1100</v>
      </c>
      <c r="F44" s="33">
        <v>1553.6</v>
      </c>
      <c r="G44" s="142">
        <f t="shared" si="6"/>
        <v>83275.600000000006</v>
      </c>
      <c r="H44" s="142">
        <f t="shared" si="7"/>
        <v>14989.608</v>
      </c>
      <c r="I44" s="40">
        <f t="shared" si="5"/>
        <v>98265.208000000013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81352</v>
      </c>
      <c r="E46" s="33">
        <v>1100</v>
      </c>
      <c r="F46" s="33">
        <v>1553.6</v>
      </c>
      <c r="G46" s="142">
        <f t="shared" ref="G46" si="8">D46-E46+F46</f>
        <v>81805.600000000006</v>
      </c>
      <c r="H46" s="142">
        <f t="shared" ref="H46" si="9">G46*18%</f>
        <v>14725.008</v>
      </c>
      <c r="I46" s="40">
        <f t="shared" si="5"/>
        <v>96530.608000000007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82962</v>
      </c>
      <c r="E48" s="33">
        <v>1100</v>
      </c>
      <c r="F48" s="33">
        <v>1553.6</v>
      </c>
      <c r="G48" s="142">
        <f t="shared" ref="G48:G52" si="10">D48-E48+F48</f>
        <v>83415.600000000006</v>
      </c>
      <c r="H48" s="142">
        <f t="shared" ref="H48:H52" si="11">G48*18%</f>
        <v>15014.808000000001</v>
      </c>
      <c r="I48" s="40">
        <f t="shared" si="5"/>
        <v>98430.40800000001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82962</v>
      </c>
      <c r="E49" s="33">
        <v>1100</v>
      </c>
      <c r="F49" s="33">
        <v>1553.6</v>
      </c>
      <c r="G49" s="142">
        <f t="shared" si="10"/>
        <v>83415.600000000006</v>
      </c>
      <c r="H49" s="142">
        <f t="shared" si="11"/>
        <v>15014.808000000001</v>
      </c>
      <c r="I49" s="40">
        <f t="shared" si="5"/>
        <v>98430.40800000001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84342</v>
      </c>
      <c r="E50" s="33">
        <v>1100</v>
      </c>
      <c r="F50" s="33">
        <v>1553.6</v>
      </c>
      <c r="G50" s="142">
        <f t="shared" si="10"/>
        <v>84795.6</v>
      </c>
      <c r="H50" s="142">
        <f t="shared" si="11"/>
        <v>15263.208000000001</v>
      </c>
      <c r="I50" s="40">
        <f t="shared" si="5"/>
        <v>100058.808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85812</v>
      </c>
      <c r="E51" s="33">
        <v>1100</v>
      </c>
      <c r="F51" s="33">
        <v>1553.6</v>
      </c>
      <c r="G51" s="142">
        <f t="shared" si="10"/>
        <v>86265.600000000006</v>
      </c>
      <c r="H51" s="142">
        <f t="shared" si="11"/>
        <v>15527.808000000001</v>
      </c>
      <c r="I51" s="40">
        <f t="shared" si="5"/>
        <v>101793.40800000001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88222</v>
      </c>
      <c r="E52" s="33">
        <v>1100</v>
      </c>
      <c r="F52" s="33">
        <v>1553.6</v>
      </c>
      <c r="G52" s="142">
        <f t="shared" si="10"/>
        <v>88675.6</v>
      </c>
      <c r="H52" s="142">
        <f t="shared" si="11"/>
        <v>15961.608</v>
      </c>
      <c r="I52" s="40">
        <f t="shared" si="5"/>
        <v>104637.20800000001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88872</v>
      </c>
      <c r="E54" s="33">
        <v>1100</v>
      </c>
      <c r="F54" s="33">
        <v>1553.6</v>
      </c>
      <c r="G54" s="142">
        <f t="shared" ref="G54" si="12">D54-E54+F54</f>
        <v>89325.6</v>
      </c>
      <c r="H54" s="142">
        <f t="shared" ref="H54" si="13">G54*18%</f>
        <v>16078.608</v>
      </c>
      <c r="I54" s="40">
        <f t="shared" si="5"/>
        <v>105404.20800000001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84162</v>
      </c>
      <c r="E56" s="33">
        <v>1100</v>
      </c>
      <c r="F56" s="33">
        <v>1553.6</v>
      </c>
      <c r="G56" s="142">
        <f t="shared" ref="G56:G63" si="14">D56-E56+F56</f>
        <v>84615.6</v>
      </c>
      <c r="H56" s="142">
        <f t="shared" ref="H56:H63" si="15">G56*18%</f>
        <v>15230.808000000001</v>
      </c>
      <c r="I56" s="40">
        <f t="shared" si="5"/>
        <v>99846.40800000001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87648</v>
      </c>
      <c r="E57" s="33">
        <v>1100</v>
      </c>
      <c r="F57" s="33">
        <v>1553.6</v>
      </c>
      <c r="G57" s="142">
        <f t="shared" si="14"/>
        <v>88101.6</v>
      </c>
      <c r="H57" s="142">
        <f t="shared" si="15"/>
        <v>15858.288</v>
      </c>
      <c r="I57" s="40">
        <f t="shared" si="5"/>
        <v>103959.88800000001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74392</v>
      </c>
      <c r="E58" s="33">
        <v>0</v>
      </c>
      <c r="F58" s="33">
        <v>1553.6</v>
      </c>
      <c r="G58" s="142">
        <f t="shared" si="14"/>
        <v>75945.600000000006</v>
      </c>
      <c r="H58" s="142">
        <f t="shared" si="15"/>
        <v>13670.208000000001</v>
      </c>
      <c r="I58" s="40">
        <f t="shared" si="5"/>
        <v>89615.808000000005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69768</v>
      </c>
      <c r="E59" s="33">
        <v>0</v>
      </c>
      <c r="F59" s="33">
        <v>1553.6</v>
      </c>
      <c r="G59" s="142">
        <f t="shared" si="14"/>
        <v>71321.600000000006</v>
      </c>
      <c r="H59" s="142">
        <f t="shared" si="15"/>
        <v>12837.888000000001</v>
      </c>
      <c r="I59" s="40">
        <f t="shared" si="5"/>
        <v>84159.488000000012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76892</v>
      </c>
      <c r="E60" s="33">
        <v>0</v>
      </c>
      <c r="F60" s="33">
        <v>1553.6</v>
      </c>
      <c r="G60" s="142">
        <f t="shared" si="14"/>
        <v>78445.600000000006</v>
      </c>
      <c r="H60" s="142">
        <f t="shared" si="15"/>
        <v>14120.208000000001</v>
      </c>
      <c r="I60" s="40">
        <f t="shared" si="5"/>
        <v>92565.808000000005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76192</v>
      </c>
      <c r="E61" s="33">
        <v>0</v>
      </c>
      <c r="F61" s="33">
        <v>1553.6</v>
      </c>
      <c r="G61" s="142">
        <f t="shared" si="14"/>
        <v>77745.600000000006</v>
      </c>
      <c r="H61" s="142">
        <f t="shared" si="15"/>
        <v>13994.208000000001</v>
      </c>
      <c r="I61" s="40">
        <f t="shared" si="5"/>
        <v>91739.808000000005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77832</v>
      </c>
      <c r="E62" s="33">
        <v>0</v>
      </c>
      <c r="F62" s="33">
        <v>1553.6</v>
      </c>
      <c r="G62" s="142">
        <f t="shared" si="14"/>
        <v>79385.600000000006</v>
      </c>
      <c r="H62" s="142">
        <f t="shared" si="15"/>
        <v>14289.408000000001</v>
      </c>
      <c r="I62" s="40">
        <f t="shared" si="5"/>
        <v>93675.008000000002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77792</v>
      </c>
      <c r="E63" s="63">
        <v>0</v>
      </c>
      <c r="F63" s="33">
        <v>1553.6</v>
      </c>
      <c r="G63" s="142">
        <f t="shared" si="14"/>
        <v>79345.600000000006</v>
      </c>
      <c r="H63" s="142">
        <f t="shared" si="15"/>
        <v>14282.208000000001</v>
      </c>
      <c r="I63" s="40">
        <f t="shared" si="5"/>
        <v>93627.808000000005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82322</v>
      </c>
      <c r="E67" s="33">
        <v>1100</v>
      </c>
      <c r="F67" s="33">
        <v>1553.6</v>
      </c>
      <c r="G67" s="142">
        <f t="shared" ref="G67:G77" si="16">D67-E67+F67</f>
        <v>82775.600000000006</v>
      </c>
      <c r="H67" s="142">
        <f t="shared" ref="H67:H77" si="17">G67*18%</f>
        <v>14899.608</v>
      </c>
      <c r="I67" s="40">
        <f t="shared" ref="I67:I77" si="18">D67-E67+F67+H67</f>
        <v>97675.208000000013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83172</v>
      </c>
      <c r="E68" s="33">
        <v>1100</v>
      </c>
      <c r="F68" s="33">
        <v>1553.6</v>
      </c>
      <c r="G68" s="142">
        <f t="shared" si="16"/>
        <v>83625.600000000006</v>
      </c>
      <c r="H68" s="142">
        <f t="shared" si="17"/>
        <v>15052.608</v>
      </c>
      <c r="I68" s="40">
        <f t="shared" si="18"/>
        <v>98678.208000000013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83672</v>
      </c>
      <c r="E69" s="33">
        <v>1100</v>
      </c>
      <c r="F69" s="33">
        <v>1553.6</v>
      </c>
      <c r="G69" s="142">
        <f t="shared" si="16"/>
        <v>84125.6</v>
      </c>
      <c r="H69" s="142">
        <f t="shared" si="17"/>
        <v>15142.608</v>
      </c>
      <c r="I69" s="40">
        <f t="shared" si="18"/>
        <v>99268.208000000013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84072</v>
      </c>
      <c r="E70" s="33">
        <v>1100</v>
      </c>
      <c r="F70" s="33">
        <v>1553.6</v>
      </c>
      <c r="G70" s="142">
        <f t="shared" si="16"/>
        <v>84525.6</v>
      </c>
      <c r="H70" s="142">
        <f t="shared" si="17"/>
        <v>15214.608</v>
      </c>
      <c r="I70" s="40">
        <f t="shared" si="18"/>
        <v>99740.208000000013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85722</v>
      </c>
      <c r="E71" s="33">
        <v>1100</v>
      </c>
      <c r="F71" s="33">
        <v>1553.6</v>
      </c>
      <c r="G71" s="142">
        <f t="shared" si="16"/>
        <v>86175.6</v>
      </c>
      <c r="H71" s="142">
        <f t="shared" si="17"/>
        <v>15511.608</v>
      </c>
      <c r="I71" s="40">
        <f t="shared" si="18"/>
        <v>101687.20800000001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87512</v>
      </c>
      <c r="E72" s="33">
        <v>1100</v>
      </c>
      <c r="F72" s="33">
        <v>1553.6</v>
      </c>
      <c r="G72" s="142">
        <f t="shared" si="16"/>
        <v>87965.6</v>
      </c>
      <c r="H72" s="142">
        <f t="shared" si="17"/>
        <v>15833.808000000001</v>
      </c>
      <c r="I72" s="40">
        <f t="shared" si="18"/>
        <v>103799.40800000001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87022</v>
      </c>
      <c r="E73" s="33">
        <v>1100</v>
      </c>
      <c r="F73" s="33">
        <v>1553.6</v>
      </c>
      <c r="G73" s="142">
        <f t="shared" si="16"/>
        <v>87475.6</v>
      </c>
      <c r="H73" s="142">
        <f t="shared" si="17"/>
        <v>15745.608</v>
      </c>
      <c r="I73" s="40">
        <f t="shared" si="18"/>
        <v>103221.20800000001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87322</v>
      </c>
      <c r="E74" s="33">
        <v>1100</v>
      </c>
      <c r="F74" s="33">
        <v>1553.6</v>
      </c>
      <c r="G74" s="142">
        <f t="shared" si="16"/>
        <v>87775.6</v>
      </c>
      <c r="H74" s="142">
        <f t="shared" si="17"/>
        <v>15799.608</v>
      </c>
      <c r="I74" s="40">
        <f t="shared" si="18"/>
        <v>103575.20800000001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74592</v>
      </c>
      <c r="E75" s="33">
        <v>0</v>
      </c>
      <c r="F75" s="33">
        <v>1553.6</v>
      </c>
      <c r="G75" s="142">
        <f t="shared" si="16"/>
        <v>76145.600000000006</v>
      </c>
      <c r="H75" s="142">
        <f t="shared" si="17"/>
        <v>13706.208000000001</v>
      </c>
      <c r="I75" s="40">
        <f t="shared" si="18"/>
        <v>89851.808000000005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76942</v>
      </c>
      <c r="E76" s="33">
        <v>0</v>
      </c>
      <c r="F76" s="33">
        <v>1553.6</v>
      </c>
      <c r="G76" s="142">
        <f t="shared" si="16"/>
        <v>78495.600000000006</v>
      </c>
      <c r="H76" s="142">
        <f t="shared" si="17"/>
        <v>14129.208000000001</v>
      </c>
      <c r="I76" s="40">
        <f t="shared" si="18"/>
        <v>92624.808000000005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75442</v>
      </c>
      <c r="E77" s="63">
        <v>0</v>
      </c>
      <c r="F77" s="33">
        <v>1553.6</v>
      </c>
      <c r="G77" s="142">
        <f t="shared" si="16"/>
        <v>76995.600000000006</v>
      </c>
      <c r="H77" s="142">
        <f t="shared" si="17"/>
        <v>13859.208000000001</v>
      </c>
      <c r="I77" s="40">
        <f t="shared" si="18"/>
        <v>90854.808000000005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1" zoomScaleNormal="100" workbookViewId="0">
      <selection activeCell="D67" sqref="D67: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188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83871</v>
      </c>
      <c r="E9" s="33">
        <v>1100</v>
      </c>
      <c r="F9" s="33">
        <v>2132.3200000000002</v>
      </c>
      <c r="G9" s="142">
        <f t="shared" ref="G9:G19" si="0">D9-E9+F9</f>
        <v>84903.32</v>
      </c>
      <c r="H9" s="142">
        <f t="shared" ref="H9:H19" si="1">G9*18%</f>
        <v>15282.597600000001</v>
      </c>
      <c r="I9" s="40">
        <f>D9-E9+F9+H9</f>
        <v>100185.91760000002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83871</v>
      </c>
      <c r="E10" s="33">
        <v>1100</v>
      </c>
      <c r="F10" s="33">
        <v>2132.3200000000002</v>
      </c>
      <c r="G10" s="142">
        <f t="shared" si="0"/>
        <v>84903.32</v>
      </c>
      <c r="H10" s="142">
        <f t="shared" si="1"/>
        <v>15282.597600000001</v>
      </c>
      <c r="I10" s="40">
        <f t="shared" ref="I10:I35" si="2">D10-E10+F10+H10</f>
        <v>100185.91760000002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84471</v>
      </c>
      <c r="E11" s="33">
        <v>1100</v>
      </c>
      <c r="F11" s="33">
        <v>2132.3200000000002</v>
      </c>
      <c r="G11" s="142">
        <f t="shared" si="0"/>
        <v>85503.32</v>
      </c>
      <c r="H11" s="142">
        <f t="shared" si="1"/>
        <v>15390.597600000001</v>
      </c>
      <c r="I11" s="40">
        <f t="shared" si="2"/>
        <v>100893.91760000002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84471</v>
      </c>
      <c r="E12" s="33">
        <v>1100</v>
      </c>
      <c r="F12" s="33">
        <v>2132.3200000000002</v>
      </c>
      <c r="G12" s="142">
        <f t="shared" si="0"/>
        <v>85503.32</v>
      </c>
      <c r="H12" s="142">
        <f t="shared" si="1"/>
        <v>15390.597600000001</v>
      </c>
      <c r="I12" s="40">
        <f t="shared" si="2"/>
        <v>100893.91760000002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84571</v>
      </c>
      <c r="E13" s="33">
        <v>1100</v>
      </c>
      <c r="F13" s="33">
        <v>2132.3200000000002</v>
      </c>
      <c r="G13" s="142">
        <f t="shared" si="0"/>
        <v>85603.32</v>
      </c>
      <c r="H13" s="142">
        <f t="shared" si="1"/>
        <v>15408.597600000001</v>
      </c>
      <c r="I13" s="40">
        <f t="shared" si="2"/>
        <v>101011.91760000002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87051</v>
      </c>
      <c r="E14" s="33">
        <v>1100</v>
      </c>
      <c r="F14" s="33">
        <v>2132.3200000000002</v>
      </c>
      <c r="G14" s="142">
        <f t="shared" si="0"/>
        <v>88083.32</v>
      </c>
      <c r="H14" s="142">
        <f t="shared" si="1"/>
        <v>15854.997600000001</v>
      </c>
      <c r="I14" s="40">
        <f t="shared" si="2"/>
        <v>103938.31760000001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85571</v>
      </c>
      <c r="E15" s="33">
        <v>1100</v>
      </c>
      <c r="F15" s="33">
        <v>2132.3200000000002</v>
      </c>
      <c r="G15" s="142">
        <f t="shared" si="0"/>
        <v>86603.32</v>
      </c>
      <c r="H15" s="142">
        <f t="shared" si="1"/>
        <v>15588.597600000001</v>
      </c>
      <c r="I15" s="40">
        <f t="shared" si="2"/>
        <v>102191.91760000002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88321</v>
      </c>
      <c r="E16" s="33">
        <v>1100</v>
      </c>
      <c r="F16" s="33">
        <v>2132.3200000000002</v>
      </c>
      <c r="G16" s="142">
        <f t="shared" si="0"/>
        <v>89353.32</v>
      </c>
      <c r="H16" s="142">
        <f t="shared" si="1"/>
        <v>16083.597600000001</v>
      </c>
      <c r="I16" s="40">
        <f t="shared" si="2"/>
        <v>105436.91760000002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88321</v>
      </c>
      <c r="E17" s="33">
        <v>1100</v>
      </c>
      <c r="F17" s="33">
        <v>2132.3200000000002</v>
      </c>
      <c r="G17" s="142">
        <f t="shared" si="0"/>
        <v>89353.32</v>
      </c>
      <c r="H17" s="142">
        <f t="shared" si="1"/>
        <v>16083.597600000001</v>
      </c>
      <c r="I17" s="40">
        <f t="shared" si="2"/>
        <v>105436.91760000002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88321</v>
      </c>
      <c r="E18" s="33">
        <v>1100</v>
      </c>
      <c r="F18" s="33">
        <v>2132.3200000000002</v>
      </c>
      <c r="G18" s="142">
        <f t="shared" si="0"/>
        <v>89353.32</v>
      </c>
      <c r="H18" s="142">
        <f t="shared" si="1"/>
        <v>16083.597600000001</v>
      </c>
      <c r="I18" s="40">
        <f t="shared" si="2"/>
        <v>105436.91760000002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88421</v>
      </c>
      <c r="E19" s="33">
        <v>1100</v>
      </c>
      <c r="F19" s="33">
        <v>2132.3200000000002</v>
      </c>
      <c r="G19" s="142">
        <f t="shared" si="0"/>
        <v>89453.32</v>
      </c>
      <c r="H19" s="142">
        <f t="shared" si="1"/>
        <v>16101.597600000001</v>
      </c>
      <c r="I19" s="40">
        <f t="shared" si="2"/>
        <v>105554.91760000002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96681</v>
      </c>
      <c r="E21" s="33">
        <v>1100</v>
      </c>
      <c r="F21" s="33">
        <v>2132.3200000000002</v>
      </c>
      <c r="G21" s="142">
        <f t="shared" ref="G21:G35" si="3">D21-E21+F21</f>
        <v>97713.32</v>
      </c>
      <c r="H21" s="142">
        <f t="shared" ref="H21:H35" si="4">G21*18%</f>
        <v>17588.3976</v>
      </c>
      <c r="I21" s="40">
        <f t="shared" si="2"/>
        <v>115301.7176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85931</v>
      </c>
      <c r="E22" s="33">
        <v>1100</v>
      </c>
      <c r="F22" s="33">
        <v>2132.3200000000002</v>
      </c>
      <c r="G22" s="142">
        <f t="shared" si="3"/>
        <v>86963.32</v>
      </c>
      <c r="H22" s="142">
        <f t="shared" si="4"/>
        <v>15653.3976</v>
      </c>
      <c r="I22" s="40">
        <f t="shared" si="2"/>
        <v>102616.7176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89731</v>
      </c>
      <c r="E23" s="33">
        <v>1100</v>
      </c>
      <c r="F23" s="33">
        <v>2132.3200000000002</v>
      </c>
      <c r="G23" s="142">
        <f t="shared" si="3"/>
        <v>90763.32</v>
      </c>
      <c r="H23" s="142">
        <f t="shared" si="4"/>
        <v>16337.3976</v>
      </c>
      <c r="I23" s="40">
        <f t="shared" si="2"/>
        <v>107100.7176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94781</v>
      </c>
      <c r="E24" s="33">
        <v>1100</v>
      </c>
      <c r="F24" s="33">
        <v>2132.3200000000002</v>
      </c>
      <c r="G24" s="142">
        <f t="shared" si="3"/>
        <v>95813.32</v>
      </c>
      <c r="H24" s="142">
        <f t="shared" si="4"/>
        <v>17246.3976</v>
      </c>
      <c r="I24" s="40">
        <f t="shared" si="2"/>
        <v>113059.7176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85301</v>
      </c>
      <c r="E25" s="33">
        <v>1100</v>
      </c>
      <c r="F25" s="33">
        <v>2132.3200000000002</v>
      </c>
      <c r="G25" s="142">
        <f t="shared" si="3"/>
        <v>86333.32</v>
      </c>
      <c r="H25" s="142">
        <f t="shared" si="4"/>
        <v>15539.997600000001</v>
      </c>
      <c r="I25" s="40">
        <f t="shared" si="2"/>
        <v>101873.31760000001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85931</v>
      </c>
      <c r="E26" s="33">
        <v>1100</v>
      </c>
      <c r="F26" s="33">
        <v>2132.3200000000002</v>
      </c>
      <c r="G26" s="142">
        <f t="shared" si="3"/>
        <v>86963.32</v>
      </c>
      <c r="H26" s="142">
        <f t="shared" si="4"/>
        <v>15653.3976</v>
      </c>
      <c r="I26" s="40">
        <f t="shared" si="2"/>
        <v>102616.7176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87781</v>
      </c>
      <c r="E27" s="33">
        <v>1100</v>
      </c>
      <c r="F27" s="33">
        <v>2132.3200000000002</v>
      </c>
      <c r="G27" s="142">
        <f t="shared" si="3"/>
        <v>88813.32</v>
      </c>
      <c r="H27" s="142">
        <f t="shared" si="4"/>
        <v>15986.3976</v>
      </c>
      <c r="I27" s="40">
        <f t="shared" si="2"/>
        <v>104799.7176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86461</v>
      </c>
      <c r="E28" s="33">
        <v>1100</v>
      </c>
      <c r="F28" s="33">
        <v>2132.3200000000002</v>
      </c>
      <c r="G28" s="142">
        <f t="shared" si="3"/>
        <v>87493.32</v>
      </c>
      <c r="H28" s="142">
        <f t="shared" si="4"/>
        <v>15748.7976</v>
      </c>
      <c r="I28" s="40">
        <f t="shared" si="2"/>
        <v>103242.11760000001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87181</v>
      </c>
      <c r="E29" s="33">
        <v>1100</v>
      </c>
      <c r="F29" s="33">
        <v>2132.3200000000002</v>
      </c>
      <c r="G29" s="142">
        <f t="shared" si="3"/>
        <v>88213.32</v>
      </c>
      <c r="H29" s="142">
        <f t="shared" si="4"/>
        <v>15878.3976</v>
      </c>
      <c r="I29" s="40">
        <f t="shared" si="2"/>
        <v>104091.7176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86431</v>
      </c>
      <c r="E30" s="33">
        <v>1100</v>
      </c>
      <c r="F30" s="33">
        <v>2132.3200000000002</v>
      </c>
      <c r="G30" s="142">
        <f t="shared" si="3"/>
        <v>87463.32</v>
      </c>
      <c r="H30" s="142">
        <f t="shared" si="4"/>
        <v>15743.3976</v>
      </c>
      <c r="I30" s="40">
        <f t="shared" si="2"/>
        <v>103206.7176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85661</v>
      </c>
      <c r="E31" s="33">
        <v>1100</v>
      </c>
      <c r="F31" s="33">
        <v>2132.3200000000002</v>
      </c>
      <c r="G31" s="142">
        <f t="shared" si="3"/>
        <v>86693.32</v>
      </c>
      <c r="H31" s="142">
        <f t="shared" si="4"/>
        <v>15604.7976</v>
      </c>
      <c r="I31" s="40">
        <f t="shared" si="2"/>
        <v>102298.11760000001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86681</v>
      </c>
      <c r="E32" s="33">
        <v>1100</v>
      </c>
      <c r="F32" s="33">
        <v>2132.3200000000002</v>
      </c>
      <c r="G32" s="142">
        <f t="shared" si="3"/>
        <v>87713.32</v>
      </c>
      <c r="H32" s="142">
        <f t="shared" si="4"/>
        <v>15788.3976</v>
      </c>
      <c r="I32" s="40">
        <f t="shared" si="2"/>
        <v>103501.7176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87431</v>
      </c>
      <c r="E33" s="33">
        <v>1100</v>
      </c>
      <c r="F33" s="33">
        <v>2132.3200000000002</v>
      </c>
      <c r="G33" s="142">
        <f t="shared" si="3"/>
        <v>88463.32</v>
      </c>
      <c r="H33" s="142">
        <f t="shared" si="4"/>
        <v>15923.3976</v>
      </c>
      <c r="I33" s="40">
        <f t="shared" si="2"/>
        <v>104386.7176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77941</v>
      </c>
      <c r="E34" s="33">
        <v>0</v>
      </c>
      <c r="F34" s="33">
        <v>2132.3200000000002</v>
      </c>
      <c r="G34" s="142">
        <f t="shared" si="3"/>
        <v>80073.320000000007</v>
      </c>
      <c r="H34" s="142">
        <f t="shared" si="4"/>
        <v>14413.197600000001</v>
      </c>
      <c r="I34" s="40">
        <f t="shared" si="2"/>
        <v>94486.517600000006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77941</v>
      </c>
      <c r="E35" s="33">
        <v>0</v>
      </c>
      <c r="F35" s="33">
        <v>2132.3200000000002</v>
      </c>
      <c r="G35" s="142">
        <f t="shared" si="3"/>
        <v>80073.320000000007</v>
      </c>
      <c r="H35" s="142">
        <f t="shared" si="4"/>
        <v>14413.197600000001</v>
      </c>
      <c r="I35" s="40">
        <f t="shared" si="2"/>
        <v>94486.517600000006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79906</v>
      </c>
      <c r="E39" s="33">
        <v>1100</v>
      </c>
      <c r="F39" s="33">
        <v>2132.3200000000002</v>
      </c>
      <c r="G39" s="142">
        <f>D39-E39+F39</f>
        <v>80938.320000000007</v>
      </c>
      <c r="H39" s="142">
        <f>G39*18%</f>
        <v>14568.8976</v>
      </c>
      <c r="I39" s="40">
        <f t="shared" ref="I39:I63" si="5">D39-E39+F39+H39</f>
        <v>95507.217600000004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80756</v>
      </c>
      <c r="E40" s="33">
        <v>1100</v>
      </c>
      <c r="F40" s="33">
        <v>2132.3200000000002</v>
      </c>
      <c r="G40" s="142">
        <f>D40-E40+F40</f>
        <v>81788.320000000007</v>
      </c>
      <c r="H40" s="142">
        <f>G40*18%</f>
        <v>14721.8976</v>
      </c>
      <c r="I40" s="40">
        <f t="shared" si="5"/>
        <v>96510.217600000004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79056</v>
      </c>
      <c r="E42" s="33">
        <v>1100</v>
      </c>
      <c r="F42" s="33">
        <v>2132.3200000000002</v>
      </c>
      <c r="G42" s="142">
        <f>D42-E42+F42</f>
        <v>80088.320000000007</v>
      </c>
      <c r="H42" s="142">
        <f>G42*18%</f>
        <v>14415.8976</v>
      </c>
      <c r="I42" s="40">
        <f t="shared" si="5"/>
        <v>94504.217600000004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80156</v>
      </c>
      <c r="E43" s="33">
        <v>1100</v>
      </c>
      <c r="F43" s="33">
        <v>2132.3200000000002</v>
      </c>
      <c r="G43" s="142">
        <f>D43-E43+F43</f>
        <v>81188.320000000007</v>
      </c>
      <c r="H43" s="142">
        <f>G43*18%</f>
        <v>14613.8976</v>
      </c>
      <c r="I43" s="40">
        <f t="shared" si="5"/>
        <v>95802.217600000004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81656</v>
      </c>
      <c r="E44" s="33">
        <v>1100</v>
      </c>
      <c r="F44" s="33">
        <v>2132.3200000000002</v>
      </c>
      <c r="G44" s="142">
        <f>D44-E44+F44</f>
        <v>82688.320000000007</v>
      </c>
      <c r="H44" s="142">
        <f>G44*18%</f>
        <v>14883.8976</v>
      </c>
      <c r="I44" s="40">
        <f t="shared" si="5"/>
        <v>97572.217600000004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79936</v>
      </c>
      <c r="E46" s="33">
        <v>1100</v>
      </c>
      <c r="F46" s="33">
        <v>2132.3200000000002</v>
      </c>
      <c r="G46" s="142">
        <f>D46-E46+F46</f>
        <v>80968.320000000007</v>
      </c>
      <c r="H46" s="142">
        <f>G46*18%</f>
        <v>14574.2976</v>
      </c>
      <c r="I46" s="40">
        <f t="shared" si="5"/>
        <v>95542.617600000012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81946</v>
      </c>
      <c r="E48" s="33">
        <v>1100</v>
      </c>
      <c r="F48" s="33">
        <v>2132.3200000000002</v>
      </c>
      <c r="G48" s="142">
        <f>D48-E48+F48</f>
        <v>82978.320000000007</v>
      </c>
      <c r="H48" s="142">
        <f>G48*18%</f>
        <v>14936.097600000001</v>
      </c>
      <c r="I48" s="40">
        <f t="shared" si="5"/>
        <v>97914.417600000015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81946</v>
      </c>
      <c r="E49" s="33">
        <v>1100</v>
      </c>
      <c r="F49" s="33">
        <v>2132.3200000000002</v>
      </c>
      <c r="G49" s="142">
        <f>D49-E49+F49</f>
        <v>82978.320000000007</v>
      </c>
      <c r="H49" s="142">
        <f>G49*18%</f>
        <v>14936.097600000001</v>
      </c>
      <c r="I49" s="40">
        <f t="shared" si="5"/>
        <v>97914.417600000015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84326</v>
      </c>
      <c r="E50" s="33">
        <v>1100</v>
      </c>
      <c r="F50" s="33">
        <v>2132.3200000000002</v>
      </c>
      <c r="G50" s="142">
        <f>D50-E50+F50</f>
        <v>85358.32</v>
      </c>
      <c r="H50" s="142">
        <f>G50*18%</f>
        <v>15364.497600000001</v>
      </c>
      <c r="I50" s="40">
        <f t="shared" si="5"/>
        <v>100722.81760000001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84846</v>
      </c>
      <c r="E51" s="33">
        <v>1100</v>
      </c>
      <c r="F51" s="33">
        <v>2132.3200000000002</v>
      </c>
      <c r="G51" s="142">
        <f>D51-E51+F51</f>
        <v>85878.32</v>
      </c>
      <c r="H51" s="142">
        <f>G51*18%</f>
        <v>15458.097600000001</v>
      </c>
      <c r="I51" s="40">
        <f t="shared" si="5"/>
        <v>101336.41760000002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86756</v>
      </c>
      <c r="E52" s="33">
        <v>1100</v>
      </c>
      <c r="F52" s="33">
        <v>2132.3200000000002</v>
      </c>
      <c r="G52" s="142">
        <f>D52-E52+F52</f>
        <v>87788.32</v>
      </c>
      <c r="H52" s="142">
        <f>G52*18%</f>
        <v>15801.8976</v>
      </c>
      <c r="I52" s="40">
        <f t="shared" si="5"/>
        <v>103590.2176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87356</v>
      </c>
      <c r="E54" s="33">
        <v>1100</v>
      </c>
      <c r="F54" s="33">
        <v>2132.3200000000002</v>
      </c>
      <c r="G54" s="142">
        <f>D54-E54+F54</f>
        <v>88388.32</v>
      </c>
      <c r="H54" s="142">
        <f>G54*18%</f>
        <v>15909.8976</v>
      </c>
      <c r="I54" s="40">
        <f t="shared" si="5"/>
        <v>104298.2176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83296</v>
      </c>
      <c r="E56" s="33">
        <v>1100</v>
      </c>
      <c r="F56" s="33">
        <v>2132.3200000000002</v>
      </c>
      <c r="G56" s="142">
        <f t="shared" ref="G56:G63" si="6">D56-E56+F56</f>
        <v>84328.320000000007</v>
      </c>
      <c r="H56" s="142">
        <f t="shared" ref="H56:H63" si="7">G56*18%</f>
        <v>15179.097600000001</v>
      </c>
      <c r="I56" s="40">
        <f t="shared" si="5"/>
        <v>99507.417600000015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86582</v>
      </c>
      <c r="E57" s="33">
        <v>1100</v>
      </c>
      <c r="F57" s="33">
        <v>2132.3200000000002</v>
      </c>
      <c r="G57" s="142">
        <f t="shared" si="6"/>
        <v>87614.32</v>
      </c>
      <c r="H57" s="142">
        <f t="shared" si="7"/>
        <v>15770.577600000001</v>
      </c>
      <c r="I57" s="40">
        <f t="shared" si="5"/>
        <v>103384.89760000001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73376</v>
      </c>
      <c r="E58" s="33">
        <v>0</v>
      </c>
      <c r="F58" s="33">
        <v>2132.3200000000002</v>
      </c>
      <c r="G58" s="142">
        <f t="shared" si="6"/>
        <v>75508.320000000007</v>
      </c>
      <c r="H58" s="142">
        <f t="shared" si="7"/>
        <v>13591.497600000001</v>
      </c>
      <c r="I58" s="40">
        <f t="shared" si="5"/>
        <v>89099.817600000009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68602</v>
      </c>
      <c r="E59" s="33">
        <v>0</v>
      </c>
      <c r="F59" s="33">
        <v>2132.3200000000002</v>
      </c>
      <c r="G59" s="142">
        <f t="shared" si="6"/>
        <v>70734.320000000007</v>
      </c>
      <c r="H59" s="142">
        <f t="shared" si="7"/>
        <v>12732.177600000001</v>
      </c>
      <c r="I59" s="40">
        <f t="shared" si="5"/>
        <v>83466.497600000002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75476</v>
      </c>
      <c r="E60" s="33">
        <v>0</v>
      </c>
      <c r="F60" s="33">
        <v>2132.3200000000002</v>
      </c>
      <c r="G60" s="142">
        <f t="shared" si="6"/>
        <v>77608.320000000007</v>
      </c>
      <c r="H60" s="142">
        <f t="shared" si="7"/>
        <v>13969.497600000001</v>
      </c>
      <c r="I60" s="40">
        <f t="shared" si="5"/>
        <v>91577.817600000009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75026</v>
      </c>
      <c r="E61" s="33">
        <v>0</v>
      </c>
      <c r="F61" s="33">
        <v>2132.3200000000002</v>
      </c>
      <c r="G61" s="142">
        <f t="shared" si="6"/>
        <v>77158.320000000007</v>
      </c>
      <c r="H61" s="142">
        <f t="shared" si="7"/>
        <v>13888.497600000001</v>
      </c>
      <c r="I61" s="40">
        <f t="shared" si="5"/>
        <v>91046.817600000009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76816</v>
      </c>
      <c r="E62" s="33">
        <v>0</v>
      </c>
      <c r="F62" s="33">
        <v>2132.3200000000002</v>
      </c>
      <c r="G62" s="142">
        <f t="shared" si="6"/>
        <v>78948.320000000007</v>
      </c>
      <c r="H62" s="142">
        <f t="shared" si="7"/>
        <v>14210.697600000001</v>
      </c>
      <c r="I62" s="40">
        <f t="shared" si="5"/>
        <v>93159.017600000006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76526</v>
      </c>
      <c r="E63" s="63">
        <v>0</v>
      </c>
      <c r="F63" s="33">
        <v>2132.3200000000002</v>
      </c>
      <c r="G63" s="142">
        <f t="shared" si="6"/>
        <v>78658.320000000007</v>
      </c>
      <c r="H63" s="142">
        <f t="shared" si="7"/>
        <v>14158.497600000001</v>
      </c>
      <c r="I63" s="40">
        <f t="shared" si="5"/>
        <v>92816.817600000009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81356</v>
      </c>
      <c r="E67" s="33">
        <v>1100</v>
      </c>
      <c r="F67" s="33">
        <v>2132.3200000000002</v>
      </c>
      <c r="G67" s="142">
        <f t="shared" ref="G67:G77" si="8">D67-E67+F67</f>
        <v>82388.320000000007</v>
      </c>
      <c r="H67" s="142">
        <f t="shared" ref="H67:H77" si="9">G67*18%</f>
        <v>14829.8976</v>
      </c>
      <c r="I67" s="40">
        <f t="shared" ref="I67:I77" si="10">D67-E67+F67+H67</f>
        <v>97218.217600000004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81806</v>
      </c>
      <c r="E68" s="33">
        <v>1100</v>
      </c>
      <c r="F68" s="33">
        <v>2132.3200000000002</v>
      </c>
      <c r="G68" s="142">
        <f t="shared" si="8"/>
        <v>82838.320000000007</v>
      </c>
      <c r="H68" s="142">
        <f t="shared" si="9"/>
        <v>14910.8976</v>
      </c>
      <c r="I68" s="40">
        <f t="shared" si="10"/>
        <v>97749.217600000004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82306</v>
      </c>
      <c r="E69" s="33">
        <v>1100</v>
      </c>
      <c r="F69" s="33">
        <v>2132.3200000000002</v>
      </c>
      <c r="G69" s="142">
        <f t="shared" si="8"/>
        <v>83338.320000000007</v>
      </c>
      <c r="H69" s="142">
        <f t="shared" si="9"/>
        <v>15000.8976</v>
      </c>
      <c r="I69" s="40">
        <f t="shared" si="10"/>
        <v>98339.217600000004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85156</v>
      </c>
      <c r="E70" s="33">
        <v>1100</v>
      </c>
      <c r="F70" s="33">
        <v>2132.3200000000002</v>
      </c>
      <c r="G70" s="142">
        <f t="shared" si="8"/>
        <v>86188.32</v>
      </c>
      <c r="H70" s="142">
        <f t="shared" si="9"/>
        <v>15513.8976</v>
      </c>
      <c r="I70" s="40">
        <f t="shared" si="10"/>
        <v>101702.2176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85156</v>
      </c>
      <c r="E71" s="33">
        <v>1100</v>
      </c>
      <c r="F71" s="33">
        <v>2132.3200000000002</v>
      </c>
      <c r="G71" s="142">
        <f t="shared" si="8"/>
        <v>86188.32</v>
      </c>
      <c r="H71" s="142">
        <f t="shared" si="9"/>
        <v>15513.8976</v>
      </c>
      <c r="I71" s="40">
        <f t="shared" si="10"/>
        <v>101702.2176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86946</v>
      </c>
      <c r="E72" s="33">
        <v>1100</v>
      </c>
      <c r="F72" s="33">
        <v>2132.3200000000002</v>
      </c>
      <c r="G72" s="142">
        <f t="shared" si="8"/>
        <v>87978.32</v>
      </c>
      <c r="H72" s="142">
        <f t="shared" si="9"/>
        <v>15836.097600000001</v>
      </c>
      <c r="I72" s="40">
        <f t="shared" si="10"/>
        <v>103814.41760000002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86306</v>
      </c>
      <c r="E73" s="33">
        <v>1100</v>
      </c>
      <c r="F73" s="33">
        <v>2132.3200000000002</v>
      </c>
      <c r="G73" s="142">
        <f t="shared" si="8"/>
        <v>87338.32</v>
      </c>
      <c r="H73" s="142">
        <f t="shared" si="9"/>
        <v>15720.8976</v>
      </c>
      <c r="I73" s="40">
        <f t="shared" si="10"/>
        <v>103059.2176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86606</v>
      </c>
      <c r="E74" s="33">
        <v>1100</v>
      </c>
      <c r="F74" s="33">
        <v>2132.3200000000002</v>
      </c>
      <c r="G74" s="142">
        <f t="shared" si="8"/>
        <v>87638.32</v>
      </c>
      <c r="H74" s="142">
        <f t="shared" si="9"/>
        <v>15774.8976</v>
      </c>
      <c r="I74" s="40">
        <f t="shared" si="10"/>
        <v>103413.2176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74026</v>
      </c>
      <c r="E75" s="33">
        <v>0</v>
      </c>
      <c r="F75" s="33">
        <v>2132.3200000000002</v>
      </c>
      <c r="G75" s="142">
        <f t="shared" si="8"/>
        <v>76158.320000000007</v>
      </c>
      <c r="H75" s="142">
        <f t="shared" si="9"/>
        <v>13708.497600000001</v>
      </c>
      <c r="I75" s="40">
        <f t="shared" si="10"/>
        <v>89866.817600000009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78026</v>
      </c>
      <c r="E76" s="33">
        <v>0</v>
      </c>
      <c r="F76" s="33">
        <v>2132.3200000000002</v>
      </c>
      <c r="G76" s="142">
        <f t="shared" si="8"/>
        <v>80158.320000000007</v>
      </c>
      <c r="H76" s="142">
        <f t="shared" si="9"/>
        <v>14428.497600000001</v>
      </c>
      <c r="I76" s="40">
        <f t="shared" si="10"/>
        <v>94586.817600000009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74476</v>
      </c>
      <c r="E77" s="63">
        <v>0</v>
      </c>
      <c r="F77" s="33">
        <v>2132.3200000000002</v>
      </c>
      <c r="G77" s="142">
        <f t="shared" si="8"/>
        <v>76608.320000000007</v>
      </c>
      <c r="H77" s="142">
        <f t="shared" si="9"/>
        <v>13789.497600000001</v>
      </c>
      <c r="I77" s="40">
        <f t="shared" si="10"/>
        <v>90397.817600000009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1" zoomScaleNormal="100" workbookViewId="0">
      <selection activeCell="D83" sqref="D8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87191</v>
      </c>
      <c r="E9" s="33">
        <v>1100</v>
      </c>
      <c r="F9" s="33">
        <v>1649.73</v>
      </c>
      <c r="G9" s="142">
        <f>D9-E9+F9</f>
        <v>87740.73</v>
      </c>
      <c r="H9" s="142">
        <f>G9*18%</f>
        <v>15793.331399999999</v>
      </c>
      <c r="I9" s="40">
        <f>D9-E9+F9+H9</f>
        <v>103534.06139999999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87191</v>
      </c>
      <c r="E10" s="33">
        <v>1100</v>
      </c>
      <c r="F10" s="33">
        <v>1649.73</v>
      </c>
      <c r="G10" s="142">
        <f>D10-E10+F10</f>
        <v>87740.73</v>
      </c>
      <c r="H10" s="142">
        <f>G10*18%</f>
        <v>15793.331399999999</v>
      </c>
      <c r="I10" s="40">
        <f t="shared" ref="I10:I31" si="0">D10-E10+F10+H10</f>
        <v>103534.06139999999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87941</v>
      </c>
      <c r="E11" s="33">
        <v>1100</v>
      </c>
      <c r="F11" s="33">
        <v>1649.73</v>
      </c>
      <c r="G11" s="142">
        <f>D11-E11+F11</f>
        <v>88490.73</v>
      </c>
      <c r="H11" s="142">
        <f>G11*18%</f>
        <v>15928.331399999999</v>
      </c>
      <c r="I11" s="40">
        <f t="shared" si="0"/>
        <v>104419.06139999999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87691</v>
      </c>
      <c r="E12" s="33">
        <v>1100</v>
      </c>
      <c r="F12" s="33">
        <v>1649.73</v>
      </c>
      <c r="G12" s="142">
        <f>D12-E12+F12</f>
        <v>88240.73</v>
      </c>
      <c r="H12" s="142">
        <f>G12*18%</f>
        <v>15883.331399999999</v>
      </c>
      <c r="I12" s="40">
        <f t="shared" si="0"/>
        <v>104124.06139999999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87941</v>
      </c>
      <c r="E13" s="33">
        <v>1100</v>
      </c>
      <c r="F13" s="33">
        <v>1649.73</v>
      </c>
      <c r="G13" s="142">
        <f>D13-E13+F13</f>
        <v>88490.73</v>
      </c>
      <c r="H13" s="142">
        <f>G13*18%</f>
        <v>15928.331399999999</v>
      </c>
      <c r="I13" s="40">
        <f t="shared" si="0"/>
        <v>104419.06139999999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88841</v>
      </c>
      <c r="E15" s="33">
        <v>1100</v>
      </c>
      <c r="F15" s="33">
        <v>1649.73</v>
      </c>
      <c r="G15" s="142">
        <f>D15-E15+F15</f>
        <v>89390.73</v>
      </c>
      <c r="H15" s="142">
        <f>G15*18%</f>
        <v>16090.331399999999</v>
      </c>
      <c r="I15" s="40">
        <f t="shared" si="0"/>
        <v>105481.06139999999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91691</v>
      </c>
      <c r="E16" s="33">
        <v>1100</v>
      </c>
      <c r="F16" s="33">
        <v>1649.73</v>
      </c>
      <c r="G16" s="142">
        <f>D16-E16+F16</f>
        <v>92240.73</v>
      </c>
      <c r="H16" s="142">
        <f>G16*18%</f>
        <v>16603.331399999999</v>
      </c>
      <c r="I16" s="40">
        <f t="shared" si="0"/>
        <v>108844.06139999999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91691</v>
      </c>
      <c r="E17" s="33">
        <v>1100</v>
      </c>
      <c r="F17" s="33">
        <v>1649.73</v>
      </c>
      <c r="G17" s="142">
        <f>D17-E17+F17</f>
        <v>92240.73</v>
      </c>
      <c r="H17" s="142">
        <f>G17*18%</f>
        <v>16603.331399999999</v>
      </c>
      <c r="I17" s="40">
        <f t="shared" si="0"/>
        <v>108844.06139999999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91691</v>
      </c>
      <c r="E18" s="33">
        <v>1100</v>
      </c>
      <c r="F18" s="33">
        <v>1649.73</v>
      </c>
      <c r="G18" s="142">
        <f>D18-E18+F18</f>
        <v>92240.73</v>
      </c>
      <c r="H18" s="142">
        <f>G18*18%</f>
        <v>16603.331399999999</v>
      </c>
      <c r="I18" s="40">
        <f t="shared" si="0"/>
        <v>108844.06139999999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91041</v>
      </c>
      <c r="E19" s="33">
        <v>1100</v>
      </c>
      <c r="F19" s="33">
        <v>1649.73</v>
      </c>
      <c r="G19" s="142">
        <f>D19-E19+F19</f>
        <v>91590.73</v>
      </c>
      <c r="H19" s="142">
        <f>G19*18%</f>
        <v>16486.331399999999</v>
      </c>
      <c r="I19" s="40">
        <f t="shared" si="0"/>
        <v>108077.06139999999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97601</v>
      </c>
      <c r="E21" s="33">
        <v>1100</v>
      </c>
      <c r="F21" s="33">
        <v>1649.73</v>
      </c>
      <c r="G21" s="142">
        <f t="shared" ref="G21:G31" si="1">D21-E21+F21</f>
        <v>98150.73</v>
      </c>
      <c r="H21" s="142">
        <f t="shared" ref="H21:H31" si="2">G21*18%</f>
        <v>17667.131399999998</v>
      </c>
      <c r="I21" s="40">
        <f t="shared" si="0"/>
        <v>115817.86139999999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88901</v>
      </c>
      <c r="E22" s="33">
        <v>1100</v>
      </c>
      <c r="F22" s="33">
        <v>1649.73</v>
      </c>
      <c r="G22" s="142">
        <f t="shared" si="1"/>
        <v>89450.73</v>
      </c>
      <c r="H22" s="142">
        <f t="shared" si="2"/>
        <v>16101.131399999998</v>
      </c>
      <c r="I22" s="40">
        <f t="shared" si="0"/>
        <v>105551.86139999999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91951</v>
      </c>
      <c r="E23" s="33">
        <v>1100</v>
      </c>
      <c r="F23" s="33">
        <v>1649.73</v>
      </c>
      <c r="G23" s="142">
        <f t="shared" si="1"/>
        <v>92500.73</v>
      </c>
      <c r="H23" s="142">
        <f t="shared" si="2"/>
        <v>16650.131399999998</v>
      </c>
      <c r="I23" s="40">
        <f t="shared" si="0"/>
        <v>109150.86139999999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95651</v>
      </c>
      <c r="E24" s="33">
        <v>1100</v>
      </c>
      <c r="F24" s="33">
        <v>1649.73</v>
      </c>
      <c r="G24" s="142">
        <f t="shared" si="1"/>
        <v>96200.73</v>
      </c>
      <c r="H24" s="142">
        <f t="shared" si="2"/>
        <v>17316.131399999998</v>
      </c>
      <c r="I24" s="40">
        <f t="shared" si="0"/>
        <v>113516.86139999999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87121</v>
      </c>
      <c r="E25" s="33">
        <v>1100</v>
      </c>
      <c r="F25" s="33">
        <v>1649.73</v>
      </c>
      <c r="G25" s="142">
        <f t="shared" si="1"/>
        <v>87670.73</v>
      </c>
      <c r="H25" s="142">
        <f t="shared" si="2"/>
        <v>15780.731399999999</v>
      </c>
      <c r="I25" s="40">
        <f t="shared" si="0"/>
        <v>103451.4614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88701</v>
      </c>
      <c r="E26" s="33">
        <v>1100</v>
      </c>
      <c r="F26" s="33">
        <v>1649.73</v>
      </c>
      <c r="G26" s="142">
        <f t="shared" si="1"/>
        <v>89250.73</v>
      </c>
      <c r="H26" s="142">
        <f t="shared" si="2"/>
        <v>16065.131399999998</v>
      </c>
      <c r="I26" s="40">
        <f t="shared" si="0"/>
        <v>105315.86139999999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90201</v>
      </c>
      <c r="E27" s="33">
        <v>1100</v>
      </c>
      <c r="F27" s="33">
        <v>1649.73</v>
      </c>
      <c r="G27" s="142">
        <f t="shared" si="1"/>
        <v>90750.73</v>
      </c>
      <c r="H27" s="142">
        <f t="shared" si="2"/>
        <v>16335.131399999998</v>
      </c>
      <c r="I27" s="40">
        <f t="shared" si="0"/>
        <v>107085.86139999999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88881</v>
      </c>
      <c r="E28" s="33">
        <v>1100</v>
      </c>
      <c r="F28" s="33">
        <v>1649.73</v>
      </c>
      <c r="G28" s="142">
        <f t="shared" si="1"/>
        <v>89430.73</v>
      </c>
      <c r="H28" s="142">
        <f t="shared" si="2"/>
        <v>16097.531399999998</v>
      </c>
      <c r="I28" s="40">
        <f t="shared" si="0"/>
        <v>105528.26139999999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89901</v>
      </c>
      <c r="E29" s="33">
        <v>1100</v>
      </c>
      <c r="F29" s="33">
        <v>1649.73</v>
      </c>
      <c r="G29" s="142">
        <f t="shared" si="1"/>
        <v>90450.73</v>
      </c>
      <c r="H29" s="142">
        <f t="shared" si="2"/>
        <v>16281.131399999998</v>
      </c>
      <c r="I29" s="40">
        <f t="shared" si="0"/>
        <v>106731.86139999999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89201</v>
      </c>
      <c r="E30" s="33">
        <v>1100</v>
      </c>
      <c r="F30" s="33">
        <v>1649.73</v>
      </c>
      <c r="G30" s="142">
        <f t="shared" si="1"/>
        <v>89750.73</v>
      </c>
      <c r="H30" s="142">
        <f t="shared" si="2"/>
        <v>16155.131399999998</v>
      </c>
      <c r="I30" s="40">
        <f t="shared" si="0"/>
        <v>105905.86139999999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88731</v>
      </c>
      <c r="E31" s="33">
        <v>1100</v>
      </c>
      <c r="F31" s="33">
        <v>1649.73</v>
      </c>
      <c r="G31" s="142">
        <f t="shared" si="1"/>
        <v>89280.73</v>
      </c>
      <c r="H31" s="142">
        <f t="shared" si="2"/>
        <v>16070.531399999998</v>
      </c>
      <c r="I31" s="40">
        <f t="shared" si="0"/>
        <v>105351.26139999999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80376</v>
      </c>
      <c r="E42" s="33">
        <v>1100</v>
      </c>
      <c r="F42" s="33">
        <v>1649.73</v>
      </c>
      <c r="G42" s="142">
        <f t="shared" ref="G42:G43" si="3">D42-E42+F42</f>
        <v>80925.73</v>
      </c>
      <c r="H42" s="142">
        <f t="shared" ref="H42:H43" si="4">G42*18%</f>
        <v>14566.631399999998</v>
      </c>
      <c r="I42" s="40">
        <f t="shared" ref="I42:I49" si="5">D42-E42+F42+H42</f>
        <v>95492.361399999994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81426</v>
      </c>
      <c r="E43" s="33">
        <v>1100</v>
      </c>
      <c r="F43" s="33">
        <v>1649.73</v>
      </c>
      <c r="G43" s="142">
        <f t="shared" si="3"/>
        <v>81975.73</v>
      </c>
      <c r="H43" s="142">
        <f t="shared" si="4"/>
        <v>14755.631399999998</v>
      </c>
      <c r="I43" s="40">
        <f t="shared" si="5"/>
        <v>96731.361399999994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81456</v>
      </c>
      <c r="E46" s="33">
        <v>1100</v>
      </c>
      <c r="F46" s="33">
        <v>1649.73</v>
      </c>
      <c r="G46" s="142">
        <f>D46-E46+F46</f>
        <v>82005.73</v>
      </c>
      <c r="H46" s="142">
        <f>G46*18%</f>
        <v>14761.031399999998</v>
      </c>
      <c r="I46" s="40">
        <f t="shared" si="5"/>
        <v>96766.761399999988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82966</v>
      </c>
      <c r="E48" s="33">
        <v>1100</v>
      </c>
      <c r="F48" s="33">
        <v>1649.73</v>
      </c>
      <c r="G48" s="142">
        <f t="shared" ref="G48:G49" si="6">D48-E48+F48</f>
        <v>83515.73</v>
      </c>
      <c r="H48" s="142">
        <f t="shared" ref="H48:H49" si="7">G48*18%</f>
        <v>15032.831399999999</v>
      </c>
      <c r="I48" s="40">
        <f t="shared" si="5"/>
        <v>98548.561399999991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82966</v>
      </c>
      <c r="E49" s="33">
        <v>1100</v>
      </c>
      <c r="F49" s="33">
        <v>1649.73</v>
      </c>
      <c r="G49" s="142">
        <f t="shared" si="6"/>
        <v>83515.73</v>
      </c>
      <c r="H49" s="142">
        <f t="shared" si="7"/>
        <v>15032.831399999999</v>
      </c>
      <c r="I49" s="40">
        <f t="shared" si="5"/>
        <v>98548.561399999991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82176</v>
      </c>
      <c r="E67" s="33">
        <v>1100</v>
      </c>
      <c r="F67" s="33">
        <v>1649.73</v>
      </c>
      <c r="G67" s="142">
        <f t="shared" ref="G67:G70" si="8">D67-E67+F67</f>
        <v>82725.73</v>
      </c>
      <c r="H67" s="142">
        <f t="shared" ref="H67:H70" si="9">G67*18%</f>
        <v>14890.631399999998</v>
      </c>
      <c r="I67" s="40">
        <f t="shared" ref="I67:I70" si="10">D67-E67+F67+H67</f>
        <v>97616.361399999994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82726</v>
      </c>
      <c r="E68" s="33">
        <v>1100</v>
      </c>
      <c r="F68" s="33">
        <v>1649.73</v>
      </c>
      <c r="G68" s="142">
        <f t="shared" si="8"/>
        <v>83275.73</v>
      </c>
      <c r="H68" s="142">
        <f t="shared" si="9"/>
        <v>14989.631399999998</v>
      </c>
      <c r="I68" s="40">
        <f t="shared" si="10"/>
        <v>98265.361399999994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83226</v>
      </c>
      <c r="E69" s="33">
        <v>1100</v>
      </c>
      <c r="F69" s="33">
        <v>1649.73</v>
      </c>
      <c r="G69" s="142">
        <f t="shared" si="8"/>
        <v>83775.73</v>
      </c>
      <c r="H69" s="142">
        <f t="shared" si="9"/>
        <v>15079.631399999998</v>
      </c>
      <c r="I69" s="40">
        <f t="shared" si="10"/>
        <v>98855.361399999994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86176</v>
      </c>
      <c r="E70" s="33">
        <v>1100</v>
      </c>
      <c r="F70" s="33">
        <v>1649.73</v>
      </c>
      <c r="G70" s="142">
        <f t="shared" si="8"/>
        <v>86725.73</v>
      </c>
      <c r="H70" s="142">
        <f t="shared" si="9"/>
        <v>15610.631399999998</v>
      </c>
      <c r="I70" s="40">
        <f t="shared" si="10"/>
        <v>102336.36139999999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16" sqref="D1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87454</v>
      </c>
      <c r="E9" s="33">
        <v>1100</v>
      </c>
      <c r="F9" s="33">
        <v>1406.98</v>
      </c>
      <c r="G9" s="142">
        <f t="shared" ref="G9:G10" si="0">D9-E9+F9</f>
        <v>87760.98</v>
      </c>
      <c r="H9" s="142">
        <f t="shared" ref="H9:H10" si="1">G9*18%</f>
        <v>15796.9764</v>
      </c>
      <c r="I9" s="40">
        <f>D9-E9+F9+H9</f>
        <v>103557.9564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87454</v>
      </c>
      <c r="E10" s="33">
        <v>1100</v>
      </c>
      <c r="F10" s="33">
        <v>1406.98</v>
      </c>
      <c r="G10" s="142">
        <f t="shared" si="0"/>
        <v>87760.98</v>
      </c>
      <c r="H10" s="142">
        <f t="shared" si="1"/>
        <v>15796.9764</v>
      </c>
      <c r="I10" s="40">
        <f t="shared" ref="I10:I15" si="2">D10-E10+F10+H10</f>
        <v>103557.9564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88304</v>
      </c>
      <c r="E13" s="33">
        <v>1100</v>
      </c>
      <c r="F13" s="33">
        <v>1406.98</v>
      </c>
      <c r="G13" s="142">
        <f t="shared" ref="G13" si="3">D13-E13+F13</f>
        <v>88610.98</v>
      </c>
      <c r="H13" s="142">
        <f t="shared" ref="H13" si="4">G13*18%</f>
        <v>15949.9764</v>
      </c>
      <c r="I13" s="40">
        <f t="shared" si="2"/>
        <v>104560.9564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89204</v>
      </c>
      <c r="E15" s="33">
        <v>1100</v>
      </c>
      <c r="F15" s="33">
        <v>1406.98</v>
      </c>
      <c r="G15" s="142">
        <f t="shared" ref="G15" si="5">D15-E15+F15</f>
        <v>89510.98</v>
      </c>
      <c r="H15" s="142">
        <f t="shared" ref="H15" si="6">G15*18%</f>
        <v>16111.9764</v>
      </c>
      <c r="I15" s="40">
        <f t="shared" si="2"/>
        <v>105622.9564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80939</v>
      </c>
      <c r="E39" s="33">
        <v>1100</v>
      </c>
      <c r="F39" s="33">
        <v>1406.98</v>
      </c>
      <c r="G39" s="142">
        <f t="shared" ref="G39:G40" si="7">D39-E39+F39</f>
        <v>81245.98</v>
      </c>
      <c r="H39" s="142">
        <f t="shared" ref="H39:H40" si="8">G39*18%</f>
        <v>14624.276399999999</v>
      </c>
      <c r="I39" s="40">
        <f t="shared" ref="I39:I49" si="9">D39-E39+F39+H39</f>
        <v>95870.256399999998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81189</v>
      </c>
      <c r="E40" s="33">
        <v>1100</v>
      </c>
      <c r="F40" s="33">
        <v>1406.98</v>
      </c>
      <c r="G40" s="142">
        <f t="shared" si="7"/>
        <v>81495.98</v>
      </c>
      <c r="H40" s="142">
        <f t="shared" si="8"/>
        <v>14669.276399999999</v>
      </c>
      <c r="I40" s="40">
        <f t="shared" si="9"/>
        <v>96165.256399999998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80889</v>
      </c>
      <c r="E42" s="33">
        <v>1100</v>
      </c>
      <c r="F42" s="33">
        <v>1406.98</v>
      </c>
      <c r="G42" s="142">
        <f t="shared" ref="G42:G43" si="10">D42-E42+F42</f>
        <v>81195.98</v>
      </c>
      <c r="H42" s="142">
        <f t="shared" ref="H42:H43" si="11">G42*18%</f>
        <v>14615.276399999999</v>
      </c>
      <c r="I42" s="40">
        <f t="shared" si="9"/>
        <v>95811.256399999998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81939</v>
      </c>
      <c r="E43" s="33">
        <v>1100</v>
      </c>
      <c r="F43" s="33">
        <v>1406.98</v>
      </c>
      <c r="G43" s="142">
        <f t="shared" si="10"/>
        <v>82245.98</v>
      </c>
      <c r="H43" s="142">
        <f t="shared" si="11"/>
        <v>14804.276399999999</v>
      </c>
      <c r="I43" s="40">
        <f t="shared" si="9"/>
        <v>97050.256399999998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83429</v>
      </c>
      <c r="E48" s="33">
        <v>1100</v>
      </c>
      <c r="F48" s="33">
        <v>1406.98</v>
      </c>
      <c r="G48" s="142">
        <f t="shared" ref="G48:G49" si="12">D48-E48+F48</f>
        <v>83735.98</v>
      </c>
      <c r="H48" s="142">
        <f t="shared" ref="H48:H49" si="13">G48*18%</f>
        <v>15072.4764</v>
      </c>
      <c r="I48" s="40">
        <f t="shared" si="9"/>
        <v>98808.456399999995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83429</v>
      </c>
      <c r="E49" s="33">
        <v>1100</v>
      </c>
      <c r="F49" s="33">
        <v>1406.98</v>
      </c>
      <c r="G49" s="142">
        <f t="shared" si="12"/>
        <v>83735.98</v>
      </c>
      <c r="H49" s="142">
        <f t="shared" si="13"/>
        <v>15072.4764</v>
      </c>
      <c r="I49" s="40">
        <f t="shared" si="9"/>
        <v>98808.456399999995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86689</v>
      </c>
      <c r="E70" s="33">
        <v>1100</v>
      </c>
      <c r="F70" s="33">
        <v>1406.98</v>
      </c>
      <c r="G70" s="142">
        <f t="shared" ref="G70:G74" si="14">D70-E70+F70</f>
        <v>86995.98</v>
      </c>
      <c r="H70" s="142">
        <f t="shared" ref="H70:H74" si="15">G70*18%</f>
        <v>15659.276399999999</v>
      </c>
      <c r="I70" s="40">
        <f t="shared" ref="I70:I74" si="16">D70-E70+F70+H70</f>
        <v>102655.2564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86889</v>
      </c>
      <c r="E71" s="33">
        <v>1100</v>
      </c>
      <c r="F71" s="33">
        <v>1406.98</v>
      </c>
      <c r="G71" s="142">
        <f t="shared" si="14"/>
        <v>87195.98</v>
      </c>
      <c r="H71" s="142">
        <f t="shared" si="15"/>
        <v>15695.276399999999</v>
      </c>
      <c r="I71" s="40">
        <f t="shared" si="16"/>
        <v>102891.2564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88679</v>
      </c>
      <c r="E72" s="33">
        <v>1100</v>
      </c>
      <c r="F72" s="33">
        <v>1406.98</v>
      </c>
      <c r="G72" s="142">
        <f t="shared" si="14"/>
        <v>88985.98</v>
      </c>
      <c r="H72" s="142">
        <f t="shared" si="15"/>
        <v>16017.4764</v>
      </c>
      <c r="I72" s="40">
        <f t="shared" si="16"/>
        <v>105003.4564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88739</v>
      </c>
      <c r="E74" s="33">
        <v>1100</v>
      </c>
      <c r="F74" s="33">
        <v>1406.98</v>
      </c>
      <c r="G74" s="142">
        <f t="shared" si="14"/>
        <v>89045.98</v>
      </c>
      <c r="H74" s="142">
        <f t="shared" si="15"/>
        <v>16028.276399999999</v>
      </c>
      <c r="I74" s="40">
        <f t="shared" si="16"/>
        <v>105074.2564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85408</v>
      </c>
      <c r="E9" s="33">
        <v>1100</v>
      </c>
      <c r="F9" s="33">
        <v>2086.6799999999998</v>
      </c>
      <c r="G9" s="142">
        <f t="shared" ref="G9:G10" si="0">D9-E9+F9</f>
        <v>86394.68</v>
      </c>
      <c r="H9" s="142">
        <f t="shared" ref="H9:H10" si="1">G9*18%</f>
        <v>15551.042399999998</v>
      </c>
      <c r="I9" s="40">
        <f>D9-E9+F9+H9</f>
        <v>101945.7224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85408</v>
      </c>
      <c r="E10" s="33">
        <v>1100</v>
      </c>
      <c r="F10" s="33">
        <v>2086.6799999999998</v>
      </c>
      <c r="G10" s="142">
        <f t="shared" si="0"/>
        <v>86394.68</v>
      </c>
      <c r="H10" s="142">
        <f t="shared" si="1"/>
        <v>15551.042399999998</v>
      </c>
      <c r="I10" s="40">
        <f t="shared" ref="I10:I35" si="2">D10-E10+F10+H10</f>
        <v>101945.7224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86108</v>
      </c>
      <c r="E13" s="33">
        <v>1100</v>
      </c>
      <c r="F13" s="33">
        <v>2086.6799999999998</v>
      </c>
      <c r="G13" s="142">
        <f t="shared" ref="G13" si="3">D13-E13+F13</f>
        <v>87094.68</v>
      </c>
      <c r="H13" s="142">
        <f t="shared" ref="H13" si="4">G13*18%</f>
        <v>15677.042399999998</v>
      </c>
      <c r="I13" s="40">
        <f t="shared" si="2"/>
        <v>102771.7224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87358</v>
      </c>
      <c r="E15" s="33">
        <v>1100</v>
      </c>
      <c r="F15" s="33">
        <v>2086.6799999999998</v>
      </c>
      <c r="G15" s="142">
        <f t="shared" ref="G15" si="5">D15-E15+F15</f>
        <v>88344.68</v>
      </c>
      <c r="H15" s="142">
        <f t="shared" ref="H15" si="6">G15*18%</f>
        <v>15902.042399999998</v>
      </c>
      <c r="I15" s="40">
        <f t="shared" si="2"/>
        <v>104246.7224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89108</v>
      </c>
      <c r="E19" s="33">
        <v>1100</v>
      </c>
      <c r="F19" s="33">
        <v>2086.6799999999998</v>
      </c>
      <c r="G19" s="142">
        <f t="shared" ref="G19" si="7">D19-E19+F19</f>
        <v>90094.68</v>
      </c>
      <c r="H19" s="142">
        <f t="shared" ref="H19:H35" si="8">G19*18%</f>
        <v>16217.042399999998</v>
      </c>
      <c r="I19" s="40">
        <f t="shared" si="2"/>
        <v>106311.7224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97218</v>
      </c>
      <c r="E21" s="33">
        <v>1100</v>
      </c>
      <c r="F21" s="33">
        <v>2086.6799999999998</v>
      </c>
      <c r="G21" s="142">
        <f t="shared" ref="G21:G35" si="9">D21-E21+F21</f>
        <v>98204.68</v>
      </c>
      <c r="H21" s="142">
        <f t="shared" si="8"/>
        <v>17676.842399999998</v>
      </c>
      <c r="I21" s="40">
        <f t="shared" si="2"/>
        <v>115881.52239999999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86668</v>
      </c>
      <c r="E22" s="33">
        <v>1100</v>
      </c>
      <c r="F22" s="33">
        <v>2086.6799999999998</v>
      </c>
      <c r="G22" s="142">
        <f t="shared" si="9"/>
        <v>87654.68</v>
      </c>
      <c r="H22" s="142">
        <f t="shared" si="8"/>
        <v>15777.842399999998</v>
      </c>
      <c r="I22" s="40">
        <f t="shared" si="2"/>
        <v>103432.52239999999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90518</v>
      </c>
      <c r="E23" s="33">
        <v>1100</v>
      </c>
      <c r="F23" s="33">
        <v>2086.6799999999998</v>
      </c>
      <c r="G23" s="142">
        <f t="shared" si="9"/>
        <v>91504.68</v>
      </c>
      <c r="H23" s="142">
        <f t="shared" si="8"/>
        <v>16470.842399999998</v>
      </c>
      <c r="I23" s="40">
        <f t="shared" si="2"/>
        <v>107975.52239999999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95568</v>
      </c>
      <c r="E24" s="33">
        <v>1100</v>
      </c>
      <c r="F24" s="33">
        <v>2086.6799999999998</v>
      </c>
      <c r="G24" s="142">
        <f t="shared" si="9"/>
        <v>96554.68</v>
      </c>
      <c r="H24" s="142">
        <f t="shared" si="8"/>
        <v>17379.842399999998</v>
      </c>
      <c r="I24" s="40">
        <f t="shared" si="2"/>
        <v>113934.52239999999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86088</v>
      </c>
      <c r="E25" s="33">
        <v>1100</v>
      </c>
      <c r="F25" s="33">
        <v>2086.6799999999998</v>
      </c>
      <c r="G25" s="142">
        <f t="shared" si="9"/>
        <v>87074.68</v>
      </c>
      <c r="H25" s="142">
        <f t="shared" si="8"/>
        <v>15673.442399999998</v>
      </c>
      <c r="I25" s="40">
        <f t="shared" si="2"/>
        <v>102748.12239999999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86618</v>
      </c>
      <c r="E26" s="33">
        <v>1100</v>
      </c>
      <c r="F26" s="33">
        <v>2086.6799999999998</v>
      </c>
      <c r="G26" s="142">
        <f t="shared" si="9"/>
        <v>87604.68</v>
      </c>
      <c r="H26" s="142">
        <f t="shared" si="8"/>
        <v>15768.842399999998</v>
      </c>
      <c r="I26" s="40">
        <f t="shared" si="2"/>
        <v>103373.52239999999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87768</v>
      </c>
      <c r="E27" s="33">
        <v>1100</v>
      </c>
      <c r="F27" s="33">
        <v>2086.6799999999998</v>
      </c>
      <c r="G27" s="142">
        <f t="shared" si="9"/>
        <v>88754.68</v>
      </c>
      <c r="H27" s="142">
        <f t="shared" si="8"/>
        <v>15975.842399999998</v>
      </c>
      <c r="I27" s="40">
        <f t="shared" si="2"/>
        <v>104730.52239999999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86448</v>
      </c>
      <c r="E28" s="33">
        <v>1100</v>
      </c>
      <c r="F28" s="33">
        <v>2086.6799999999998</v>
      </c>
      <c r="G28" s="142">
        <f t="shared" si="9"/>
        <v>87434.68</v>
      </c>
      <c r="H28" s="142">
        <f t="shared" si="8"/>
        <v>15738.242399999997</v>
      </c>
      <c r="I28" s="40">
        <f t="shared" si="2"/>
        <v>103172.9224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87368</v>
      </c>
      <c r="E29" s="33">
        <v>1100</v>
      </c>
      <c r="F29" s="33">
        <v>2086.6799999999998</v>
      </c>
      <c r="G29" s="142">
        <f t="shared" si="9"/>
        <v>88354.68</v>
      </c>
      <c r="H29" s="142">
        <f t="shared" si="8"/>
        <v>15903.842399999998</v>
      </c>
      <c r="I29" s="40">
        <f t="shared" si="2"/>
        <v>104258.52239999999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87118</v>
      </c>
      <c r="E30" s="33">
        <v>1100</v>
      </c>
      <c r="F30" s="33">
        <v>2086.6799999999998</v>
      </c>
      <c r="G30" s="142">
        <f t="shared" si="9"/>
        <v>88104.68</v>
      </c>
      <c r="H30" s="142">
        <f t="shared" si="8"/>
        <v>15858.842399999998</v>
      </c>
      <c r="I30" s="40">
        <f t="shared" si="2"/>
        <v>103963.52239999999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85248</v>
      </c>
      <c r="E31" s="33">
        <v>1100</v>
      </c>
      <c r="F31" s="33">
        <v>2086.6799999999998</v>
      </c>
      <c r="G31" s="142">
        <f t="shared" si="9"/>
        <v>86234.68</v>
      </c>
      <c r="H31" s="142">
        <f t="shared" si="8"/>
        <v>15522.242399999997</v>
      </c>
      <c r="I31" s="40">
        <f t="shared" si="2"/>
        <v>101756.9224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87468</v>
      </c>
      <c r="E32" s="33">
        <v>1100</v>
      </c>
      <c r="F32" s="33">
        <v>2086.6799999999998</v>
      </c>
      <c r="G32" s="142">
        <f t="shared" si="9"/>
        <v>88454.68</v>
      </c>
      <c r="H32" s="142">
        <f t="shared" si="8"/>
        <v>15921.842399999998</v>
      </c>
      <c r="I32" s="40">
        <f t="shared" si="2"/>
        <v>104376.52239999999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88168</v>
      </c>
      <c r="E33" s="33">
        <v>1100</v>
      </c>
      <c r="F33" s="33">
        <v>2086.6799999999998</v>
      </c>
      <c r="G33" s="142">
        <f t="shared" si="9"/>
        <v>89154.68</v>
      </c>
      <c r="H33" s="142">
        <f t="shared" si="8"/>
        <v>16047.842399999998</v>
      </c>
      <c r="I33" s="40">
        <f t="shared" si="2"/>
        <v>105202.52239999999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79478</v>
      </c>
      <c r="E34" s="33">
        <v>0</v>
      </c>
      <c r="F34" s="33">
        <v>2086.6799999999998</v>
      </c>
      <c r="G34" s="142">
        <f t="shared" si="9"/>
        <v>81564.679999999993</v>
      </c>
      <c r="H34" s="142">
        <f t="shared" si="8"/>
        <v>14681.642399999999</v>
      </c>
      <c r="I34" s="40">
        <f t="shared" si="2"/>
        <v>96246.32239999999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79478</v>
      </c>
      <c r="E35" s="33">
        <v>0</v>
      </c>
      <c r="F35" s="33">
        <v>2086.6799999999998</v>
      </c>
      <c r="G35" s="142">
        <f t="shared" si="9"/>
        <v>81564.679999999993</v>
      </c>
      <c r="H35" s="142">
        <f t="shared" si="8"/>
        <v>14681.642399999999</v>
      </c>
      <c r="I35" s="40">
        <f t="shared" si="2"/>
        <v>96246.32239999999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80843</v>
      </c>
      <c r="E39" s="33">
        <v>1100</v>
      </c>
      <c r="F39" s="33">
        <v>2086.6799999999998</v>
      </c>
      <c r="G39" s="142">
        <f t="shared" ref="G39:G40" si="10">D39-E39+F39</f>
        <v>81829.679999999993</v>
      </c>
      <c r="H39" s="142">
        <f t="shared" ref="H39:H63" si="11">G39*18%</f>
        <v>14729.342399999998</v>
      </c>
      <c r="I39" s="40">
        <f t="shared" ref="I39:I63" si="12">D39-E39+F39+H39</f>
        <v>96559.022399999987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81543</v>
      </c>
      <c r="E40" s="33">
        <v>1100</v>
      </c>
      <c r="F40" s="33">
        <v>2086.6799999999998</v>
      </c>
      <c r="G40" s="142">
        <f t="shared" si="10"/>
        <v>82529.679999999993</v>
      </c>
      <c r="H40" s="142">
        <f t="shared" si="11"/>
        <v>14855.342399999998</v>
      </c>
      <c r="I40" s="40">
        <f t="shared" si="12"/>
        <v>97385.022399999987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79543</v>
      </c>
      <c r="E42" s="33">
        <v>1100</v>
      </c>
      <c r="F42" s="33">
        <v>2086.6799999999998</v>
      </c>
      <c r="G42" s="142">
        <f t="shared" ref="G42:G44" si="13">D42-E42+F42</f>
        <v>80529.679999999993</v>
      </c>
      <c r="H42" s="142">
        <f t="shared" si="11"/>
        <v>14495.342399999998</v>
      </c>
      <c r="I42" s="40">
        <f t="shared" si="12"/>
        <v>95025.022399999987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80243</v>
      </c>
      <c r="E43" s="33">
        <v>1100</v>
      </c>
      <c r="F43" s="33">
        <v>2086.6799999999998</v>
      </c>
      <c r="G43" s="142">
        <f t="shared" si="13"/>
        <v>81229.679999999993</v>
      </c>
      <c r="H43" s="142">
        <f t="shared" si="11"/>
        <v>14621.342399999998</v>
      </c>
      <c r="I43" s="40">
        <f t="shared" si="12"/>
        <v>95851.022399999987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81743</v>
      </c>
      <c r="E44" s="33">
        <v>1100</v>
      </c>
      <c r="F44" s="33">
        <v>2086.6799999999998</v>
      </c>
      <c r="G44" s="142">
        <f t="shared" si="13"/>
        <v>82729.679999999993</v>
      </c>
      <c r="H44" s="142">
        <f t="shared" si="11"/>
        <v>14891.342399999998</v>
      </c>
      <c r="I44" s="40">
        <f t="shared" si="12"/>
        <v>97621.022399999987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80723</v>
      </c>
      <c r="E46" s="33">
        <v>1100</v>
      </c>
      <c r="F46" s="33">
        <v>2086.6799999999998</v>
      </c>
      <c r="G46" s="142">
        <f t="shared" ref="G46" si="14">D46-E46+F46</f>
        <v>81709.679999999993</v>
      </c>
      <c r="H46" s="142">
        <f t="shared" si="11"/>
        <v>14707.742399999997</v>
      </c>
      <c r="I46" s="40">
        <f t="shared" si="12"/>
        <v>96417.422399999996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82533</v>
      </c>
      <c r="E48" s="33">
        <v>1100</v>
      </c>
      <c r="F48" s="33">
        <v>2086.6799999999998</v>
      </c>
      <c r="G48" s="142">
        <f t="shared" ref="G48:G52" si="15">D48-E48+F48</f>
        <v>83519.679999999993</v>
      </c>
      <c r="H48" s="142">
        <f t="shared" si="11"/>
        <v>15033.542399999998</v>
      </c>
      <c r="I48" s="40">
        <f t="shared" si="12"/>
        <v>98553.222399999999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82533</v>
      </c>
      <c r="E49" s="33">
        <v>1100</v>
      </c>
      <c r="F49" s="33">
        <v>2086.6799999999998</v>
      </c>
      <c r="G49" s="142">
        <f t="shared" si="15"/>
        <v>83519.679999999993</v>
      </c>
      <c r="H49" s="142">
        <f t="shared" si="11"/>
        <v>15033.542399999998</v>
      </c>
      <c r="I49" s="40">
        <f t="shared" si="12"/>
        <v>98553.222399999999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82663</v>
      </c>
      <c r="E50" s="33">
        <v>1100</v>
      </c>
      <c r="F50" s="33">
        <v>2086.6799999999998</v>
      </c>
      <c r="G50" s="142">
        <f t="shared" si="15"/>
        <v>83649.679999999993</v>
      </c>
      <c r="H50" s="142">
        <f t="shared" si="11"/>
        <v>15056.942399999998</v>
      </c>
      <c r="I50" s="40">
        <f t="shared" si="12"/>
        <v>98706.622399999993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86333</v>
      </c>
      <c r="E51" s="33">
        <v>1100</v>
      </c>
      <c r="F51" s="33">
        <v>2086.6799999999998</v>
      </c>
      <c r="G51" s="142">
        <f t="shared" si="15"/>
        <v>87319.679999999993</v>
      </c>
      <c r="H51" s="142">
        <f t="shared" si="11"/>
        <v>15717.542399999998</v>
      </c>
      <c r="I51" s="40">
        <f t="shared" si="12"/>
        <v>103037.2224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87193</v>
      </c>
      <c r="E52" s="33">
        <v>1100</v>
      </c>
      <c r="F52" s="33">
        <v>2086.6799999999998</v>
      </c>
      <c r="G52" s="142">
        <f t="shared" si="15"/>
        <v>88179.68</v>
      </c>
      <c r="H52" s="142">
        <f t="shared" si="11"/>
        <v>15872.342399999998</v>
      </c>
      <c r="I52" s="40">
        <f t="shared" si="12"/>
        <v>104052.02239999999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88043</v>
      </c>
      <c r="E54" s="33">
        <v>1100</v>
      </c>
      <c r="F54" s="33">
        <v>2086.6799999999998</v>
      </c>
      <c r="G54" s="142">
        <f t="shared" ref="G54" si="16">D54-E54+F54</f>
        <v>89029.68</v>
      </c>
      <c r="H54" s="142">
        <f t="shared" si="11"/>
        <v>16025.342399999998</v>
      </c>
      <c r="I54" s="40">
        <f t="shared" si="12"/>
        <v>105055.02239999999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83883</v>
      </c>
      <c r="E56" s="33">
        <v>1100</v>
      </c>
      <c r="F56" s="33">
        <v>2086.6799999999998</v>
      </c>
      <c r="G56" s="142">
        <f t="shared" ref="G56:G63" si="17">D56-E56+F56</f>
        <v>84869.68</v>
      </c>
      <c r="H56" s="142">
        <f t="shared" si="11"/>
        <v>15276.542399999998</v>
      </c>
      <c r="I56" s="40">
        <f t="shared" si="12"/>
        <v>100146.2224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87169</v>
      </c>
      <c r="E57" s="33">
        <v>1100</v>
      </c>
      <c r="F57" s="33">
        <v>2086.6799999999998</v>
      </c>
      <c r="G57" s="142">
        <f t="shared" si="17"/>
        <v>88155.68</v>
      </c>
      <c r="H57" s="142">
        <f t="shared" si="11"/>
        <v>15868.022399999998</v>
      </c>
      <c r="I57" s="40">
        <f t="shared" si="12"/>
        <v>104023.70239999999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74313</v>
      </c>
      <c r="E58" s="33">
        <v>0</v>
      </c>
      <c r="F58" s="33">
        <v>2086.6799999999998</v>
      </c>
      <c r="G58" s="142">
        <f t="shared" si="17"/>
        <v>76399.679999999993</v>
      </c>
      <c r="H58" s="142">
        <f t="shared" si="11"/>
        <v>13751.942399999998</v>
      </c>
      <c r="I58" s="40">
        <f t="shared" si="12"/>
        <v>90151.622399999993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69089</v>
      </c>
      <c r="E59" s="33">
        <v>0</v>
      </c>
      <c r="F59" s="33">
        <v>2086.6799999999998</v>
      </c>
      <c r="G59" s="142">
        <f t="shared" si="17"/>
        <v>71175.679999999993</v>
      </c>
      <c r="H59" s="142">
        <f t="shared" si="11"/>
        <v>12811.622399999998</v>
      </c>
      <c r="I59" s="40">
        <f t="shared" si="12"/>
        <v>83987.302399999986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76263</v>
      </c>
      <c r="E60" s="33">
        <v>0</v>
      </c>
      <c r="F60" s="33">
        <v>2086.6799999999998</v>
      </c>
      <c r="G60" s="142">
        <f t="shared" si="17"/>
        <v>78349.679999999993</v>
      </c>
      <c r="H60" s="142">
        <f t="shared" si="11"/>
        <v>14102.942399999998</v>
      </c>
      <c r="I60" s="40">
        <f t="shared" si="12"/>
        <v>92452.622399999993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75113</v>
      </c>
      <c r="E61" s="33">
        <v>0</v>
      </c>
      <c r="F61" s="33">
        <v>2086.6799999999998</v>
      </c>
      <c r="G61" s="142">
        <f t="shared" si="17"/>
        <v>77199.679999999993</v>
      </c>
      <c r="H61" s="142">
        <f t="shared" si="11"/>
        <v>13895.942399999998</v>
      </c>
      <c r="I61" s="40">
        <f t="shared" si="12"/>
        <v>91095.622399999993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77403</v>
      </c>
      <c r="E62" s="33">
        <v>0</v>
      </c>
      <c r="F62" s="33">
        <v>2086.6799999999998</v>
      </c>
      <c r="G62" s="142">
        <f t="shared" si="17"/>
        <v>79489.679999999993</v>
      </c>
      <c r="H62" s="142">
        <f t="shared" si="11"/>
        <v>14308.142399999999</v>
      </c>
      <c r="I62" s="40">
        <f t="shared" si="12"/>
        <v>93797.82239999999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77513</v>
      </c>
      <c r="E63" s="63">
        <v>0</v>
      </c>
      <c r="F63" s="33">
        <v>2086.6799999999998</v>
      </c>
      <c r="G63" s="142">
        <f t="shared" si="17"/>
        <v>79599.679999999993</v>
      </c>
      <c r="H63" s="142">
        <f t="shared" si="11"/>
        <v>14327.942399999998</v>
      </c>
      <c r="I63" s="40">
        <f t="shared" si="12"/>
        <v>93927.622399999993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80993</v>
      </c>
      <c r="E67" s="33">
        <v>1100</v>
      </c>
      <c r="F67" s="33">
        <v>2086.6799999999998</v>
      </c>
      <c r="G67" s="142">
        <f t="shared" ref="G67:G72" si="18">D67-E67+F67</f>
        <v>81979.679999999993</v>
      </c>
      <c r="H67" s="142">
        <f t="shared" ref="H67:H72" si="19">G67*18%</f>
        <v>14756.342399999998</v>
      </c>
      <c r="I67" s="40">
        <f t="shared" ref="I67:I77" si="20">D67-E67+F67+H67</f>
        <v>96736.022399999987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83543</v>
      </c>
      <c r="E68" s="33">
        <v>1100</v>
      </c>
      <c r="F68" s="33">
        <v>2086.6799999999998</v>
      </c>
      <c r="G68" s="142">
        <f t="shared" si="18"/>
        <v>84529.68</v>
      </c>
      <c r="H68" s="142">
        <f t="shared" si="19"/>
        <v>15215.342399999998</v>
      </c>
      <c r="I68" s="40">
        <f t="shared" si="20"/>
        <v>99745.022399999987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84043</v>
      </c>
      <c r="E69" s="33">
        <v>1100</v>
      </c>
      <c r="F69" s="33">
        <v>2086.6799999999998</v>
      </c>
      <c r="G69" s="142">
        <f t="shared" si="18"/>
        <v>85029.68</v>
      </c>
      <c r="H69" s="142">
        <f t="shared" si="19"/>
        <v>15305.342399999998</v>
      </c>
      <c r="I69" s="40">
        <f t="shared" si="20"/>
        <v>100335.02239999999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85743</v>
      </c>
      <c r="E70" s="33">
        <v>1100</v>
      </c>
      <c r="F70" s="33">
        <v>2086.6799999999998</v>
      </c>
      <c r="G70" s="142">
        <f t="shared" si="18"/>
        <v>86729.68</v>
      </c>
      <c r="H70" s="142">
        <f t="shared" si="19"/>
        <v>15611.342399999998</v>
      </c>
      <c r="I70" s="40">
        <f t="shared" si="20"/>
        <v>102341.02239999999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85843</v>
      </c>
      <c r="E71" s="33">
        <v>1100</v>
      </c>
      <c r="F71" s="33">
        <v>2086.6799999999998</v>
      </c>
      <c r="G71" s="142">
        <f t="shared" si="18"/>
        <v>86829.68</v>
      </c>
      <c r="H71" s="142">
        <f t="shared" si="19"/>
        <v>15629.342399999998</v>
      </c>
      <c r="I71" s="40">
        <f t="shared" si="20"/>
        <v>102459.02239999999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87633</v>
      </c>
      <c r="E72" s="33">
        <v>1100</v>
      </c>
      <c r="F72" s="33">
        <v>2086.6799999999998</v>
      </c>
      <c r="G72" s="142">
        <f t="shared" si="18"/>
        <v>88619.68</v>
      </c>
      <c r="H72" s="142">
        <f t="shared" si="19"/>
        <v>15951.542399999998</v>
      </c>
      <c r="I72" s="40">
        <f t="shared" si="20"/>
        <v>104571.2224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74713</v>
      </c>
      <c r="E75" s="33">
        <v>0</v>
      </c>
      <c r="F75" s="33">
        <v>2086.6799999999998</v>
      </c>
      <c r="G75" s="142">
        <f t="shared" ref="G75:G77" si="21">D75-E75+F75</f>
        <v>76799.679999999993</v>
      </c>
      <c r="H75" s="142">
        <f t="shared" ref="H75:H77" si="22">G75*18%</f>
        <v>13823.942399999998</v>
      </c>
      <c r="I75" s="40">
        <f t="shared" si="20"/>
        <v>90623.622399999993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78613</v>
      </c>
      <c r="E76" s="33">
        <v>0</v>
      </c>
      <c r="F76" s="33">
        <v>2086.6799999999998</v>
      </c>
      <c r="G76" s="142">
        <f t="shared" si="21"/>
        <v>80699.679999999993</v>
      </c>
      <c r="H76" s="142">
        <f t="shared" si="22"/>
        <v>14525.942399999998</v>
      </c>
      <c r="I76" s="40">
        <f t="shared" si="20"/>
        <v>95225.622399999993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74113</v>
      </c>
      <c r="E77" s="63">
        <v>0</v>
      </c>
      <c r="F77" s="33">
        <v>2086.6799999999998</v>
      </c>
      <c r="G77" s="142">
        <f t="shared" si="21"/>
        <v>76199.679999999993</v>
      </c>
      <c r="H77" s="142">
        <f t="shared" si="22"/>
        <v>13715.942399999998</v>
      </c>
      <c r="I77" s="40">
        <f t="shared" si="20"/>
        <v>89915.622399999993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5" zoomScaleNormal="100" workbookViewId="0">
      <selection activeCell="A37" sqref="A37:I3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85738</v>
      </c>
      <c r="E9" s="33">
        <v>1100</v>
      </c>
      <c r="F9" s="33">
        <v>2215.8200000000002</v>
      </c>
      <c r="G9" s="142">
        <f t="shared" ref="G9:G18" si="0">D9-E9+F9</f>
        <v>86853.82</v>
      </c>
      <c r="H9" s="142">
        <f t="shared" ref="H9:H18" si="1">G9*18%</f>
        <v>15633.687600000001</v>
      </c>
      <c r="I9" s="40">
        <f>D9-E9+F9+H9</f>
        <v>102487.50760000001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85738</v>
      </c>
      <c r="E10" s="33">
        <v>1100</v>
      </c>
      <c r="F10" s="33">
        <v>2215.8200000000002</v>
      </c>
      <c r="G10" s="142">
        <f t="shared" si="0"/>
        <v>86853.82</v>
      </c>
      <c r="H10" s="142">
        <f t="shared" si="1"/>
        <v>15633.687600000001</v>
      </c>
      <c r="I10" s="40">
        <f t="shared" ref="I10:I33" si="2">D10-E10+F10+H10</f>
        <v>102487.50760000001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86438</v>
      </c>
      <c r="E13" s="33">
        <v>1100</v>
      </c>
      <c r="F13" s="33">
        <v>2215.8200000000002</v>
      </c>
      <c r="G13" s="142">
        <f t="shared" si="0"/>
        <v>87553.82</v>
      </c>
      <c r="H13" s="142">
        <f t="shared" si="1"/>
        <v>15759.687600000001</v>
      </c>
      <c r="I13" s="40">
        <f t="shared" si="2"/>
        <v>103313.50760000001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89388</v>
      </c>
      <c r="E16" s="33">
        <v>1100</v>
      </c>
      <c r="F16" s="33">
        <v>2215.8200000000002</v>
      </c>
      <c r="G16" s="142">
        <f t="shared" si="0"/>
        <v>90503.82</v>
      </c>
      <c r="H16" s="142">
        <f t="shared" si="1"/>
        <v>16290.687600000001</v>
      </c>
      <c r="I16" s="40">
        <f t="shared" si="2"/>
        <v>106794.50760000001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89388</v>
      </c>
      <c r="E17" s="33">
        <v>1100</v>
      </c>
      <c r="F17" s="33">
        <v>2215.8200000000002</v>
      </c>
      <c r="G17" s="142">
        <f t="shared" si="0"/>
        <v>90503.82</v>
      </c>
      <c r="H17" s="142">
        <f t="shared" si="1"/>
        <v>16290.687600000001</v>
      </c>
      <c r="I17" s="40">
        <f t="shared" si="2"/>
        <v>106794.50760000001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89388</v>
      </c>
      <c r="E18" s="33">
        <v>1100</v>
      </c>
      <c r="F18" s="33">
        <v>2215.8200000000002</v>
      </c>
      <c r="G18" s="142">
        <f t="shared" si="0"/>
        <v>90503.82</v>
      </c>
      <c r="H18" s="142">
        <f t="shared" si="1"/>
        <v>16290.687600000001</v>
      </c>
      <c r="I18" s="40">
        <f t="shared" si="2"/>
        <v>106794.50760000001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86948</v>
      </c>
      <c r="E22" s="33">
        <v>1100</v>
      </c>
      <c r="F22" s="33">
        <v>2215.8200000000002</v>
      </c>
      <c r="G22" s="142">
        <f t="shared" ref="G22:G23" si="3">D22-E22+F22</f>
        <v>88063.82</v>
      </c>
      <c r="H22" s="142">
        <f t="shared" ref="H22:H23" si="4">G22*18%</f>
        <v>15851.4876</v>
      </c>
      <c r="I22" s="40">
        <f t="shared" si="2"/>
        <v>103915.3076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89998</v>
      </c>
      <c r="E23" s="33">
        <v>1100</v>
      </c>
      <c r="F23" s="33">
        <v>2215.8200000000002</v>
      </c>
      <c r="G23" s="142">
        <f t="shared" si="3"/>
        <v>91113.82</v>
      </c>
      <c r="H23" s="142">
        <f t="shared" si="4"/>
        <v>16400.4876</v>
      </c>
      <c r="I23" s="40">
        <f t="shared" si="2"/>
        <v>107514.3076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86268</v>
      </c>
      <c r="E25" s="33">
        <v>1100</v>
      </c>
      <c r="F25" s="33">
        <v>2215.8200000000002</v>
      </c>
      <c r="G25" s="142">
        <f t="shared" ref="G25:G33" si="5">D25-E25+F25</f>
        <v>87383.82</v>
      </c>
      <c r="H25" s="142">
        <f t="shared" ref="H25:H33" si="6">G25*18%</f>
        <v>15729.087600000001</v>
      </c>
      <c r="I25" s="40">
        <f t="shared" si="2"/>
        <v>103112.90760000001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86998</v>
      </c>
      <c r="E26" s="33">
        <v>1100</v>
      </c>
      <c r="F26" s="33">
        <v>2215.8200000000002</v>
      </c>
      <c r="G26" s="142">
        <f t="shared" si="5"/>
        <v>88113.82</v>
      </c>
      <c r="H26" s="142">
        <f t="shared" si="6"/>
        <v>15860.4876</v>
      </c>
      <c r="I26" s="40">
        <f t="shared" si="2"/>
        <v>103974.3076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88948</v>
      </c>
      <c r="E27" s="33">
        <v>1100</v>
      </c>
      <c r="F27" s="33">
        <v>2215.8200000000002</v>
      </c>
      <c r="G27" s="142">
        <f t="shared" si="5"/>
        <v>90063.82</v>
      </c>
      <c r="H27" s="142">
        <f t="shared" si="6"/>
        <v>16211.4876</v>
      </c>
      <c r="I27" s="40">
        <f t="shared" si="2"/>
        <v>106275.3076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87628</v>
      </c>
      <c r="E28" s="33">
        <v>1100</v>
      </c>
      <c r="F28" s="33">
        <v>2215.8200000000002</v>
      </c>
      <c r="G28" s="142">
        <f t="shared" si="5"/>
        <v>88743.82</v>
      </c>
      <c r="H28" s="142">
        <f t="shared" si="6"/>
        <v>15973.8876</v>
      </c>
      <c r="I28" s="40">
        <f t="shared" si="2"/>
        <v>104717.70760000001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87348</v>
      </c>
      <c r="E29" s="33">
        <v>1100</v>
      </c>
      <c r="F29" s="33">
        <v>2215.8200000000002</v>
      </c>
      <c r="G29" s="142">
        <f t="shared" si="5"/>
        <v>88463.82</v>
      </c>
      <c r="H29" s="142">
        <f t="shared" si="6"/>
        <v>15923.4876</v>
      </c>
      <c r="I29" s="40">
        <f t="shared" si="2"/>
        <v>104387.3076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87498</v>
      </c>
      <c r="E30" s="33">
        <v>1100</v>
      </c>
      <c r="F30" s="33">
        <v>2215.8200000000002</v>
      </c>
      <c r="G30" s="142">
        <f t="shared" si="5"/>
        <v>88613.82</v>
      </c>
      <c r="H30" s="142">
        <f t="shared" si="6"/>
        <v>15950.4876</v>
      </c>
      <c r="I30" s="40">
        <f t="shared" si="2"/>
        <v>104564.3076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86628</v>
      </c>
      <c r="E31" s="33">
        <v>1100</v>
      </c>
      <c r="F31" s="33">
        <v>2215.8200000000002</v>
      </c>
      <c r="G31" s="142">
        <f t="shared" si="5"/>
        <v>87743.82</v>
      </c>
      <c r="H31" s="142">
        <f t="shared" si="6"/>
        <v>15793.8876</v>
      </c>
      <c r="I31" s="40">
        <f t="shared" si="2"/>
        <v>103537.70760000001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87648</v>
      </c>
      <c r="E32" s="33">
        <v>1100</v>
      </c>
      <c r="F32" s="33">
        <v>2215.8200000000002</v>
      </c>
      <c r="G32" s="142">
        <f t="shared" si="5"/>
        <v>88763.82</v>
      </c>
      <c r="H32" s="142">
        <f t="shared" si="6"/>
        <v>15977.4876</v>
      </c>
      <c r="I32" s="40">
        <f t="shared" si="2"/>
        <v>104741.3076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88448</v>
      </c>
      <c r="E33" s="33">
        <v>1100</v>
      </c>
      <c r="F33" s="33">
        <v>2215.8200000000002</v>
      </c>
      <c r="G33" s="142">
        <f t="shared" si="5"/>
        <v>89563.82</v>
      </c>
      <c r="H33" s="142">
        <f t="shared" si="6"/>
        <v>16121.4876</v>
      </c>
      <c r="I33" s="40">
        <f t="shared" si="2"/>
        <v>105685.3076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" zoomScaleNormal="100" workbookViewId="0">
      <selection activeCell="D15" sqref="D1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86449</v>
      </c>
      <c r="E15" s="33">
        <v>1100</v>
      </c>
      <c r="F15" s="33">
        <v>3854.87</v>
      </c>
      <c r="G15" s="142">
        <f t="shared" ref="G15" si="0">D15-E15+F15</f>
        <v>89203.87</v>
      </c>
      <c r="H15" s="142">
        <f t="shared" ref="H15" si="1">G15*18%</f>
        <v>16056.696599999999</v>
      </c>
      <c r="I15" s="40">
        <f t="shared" ref="I15" si="2">D15-E15+F15+H15</f>
        <v>105260.56659999999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80834</v>
      </c>
      <c r="E39" s="33">
        <v>1100</v>
      </c>
      <c r="F39" s="33">
        <v>3854.87</v>
      </c>
      <c r="G39" s="142">
        <f t="shared" ref="G39:G40" si="3">D39-E39+F39</f>
        <v>83588.87</v>
      </c>
      <c r="H39" s="142">
        <f t="shared" ref="H39:H40" si="4">G39*18%</f>
        <v>15045.996599999999</v>
      </c>
      <c r="I39" s="40">
        <f t="shared" ref="I39:I49" si="5">D39-E39+F39+H39</f>
        <v>98634.866599999994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80734</v>
      </c>
      <c r="E40" s="33">
        <v>1100</v>
      </c>
      <c r="F40" s="33">
        <v>3854.87</v>
      </c>
      <c r="G40" s="142">
        <f t="shared" si="3"/>
        <v>83488.87</v>
      </c>
      <c r="H40" s="142">
        <f t="shared" si="4"/>
        <v>15027.996599999999</v>
      </c>
      <c r="I40" s="40">
        <f t="shared" si="5"/>
        <v>98516.866599999994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82674</v>
      </c>
      <c r="E48" s="33">
        <v>1100</v>
      </c>
      <c r="F48" s="33">
        <v>3854.87</v>
      </c>
      <c r="G48" s="142">
        <f t="shared" ref="G48:G49" si="6">D48-E48+F48</f>
        <v>85428.87</v>
      </c>
      <c r="H48" s="142">
        <f t="shared" ref="H48:H49" si="7">G48*18%</f>
        <v>15377.196599999999</v>
      </c>
      <c r="I48" s="40">
        <f t="shared" si="5"/>
        <v>100806.06659999999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82674</v>
      </c>
      <c r="E49" s="33">
        <v>1100</v>
      </c>
      <c r="F49" s="33">
        <v>3854.87</v>
      </c>
      <c r="G49" s="142">
        <f t="shared" si="6"/>
        <v>85428.87</v>
      </c>
      <c r="H49" s="142">
        <f t="shared" si="7"/>
        <v>15377.196599999999</v>
      </c>
      <c r="I49" s="40">
        <f t="shared" si="5"/>
        <v>100806.06659999999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81034</v>
      </c>
      <c r="E67" s="33">
        <v>1100</v>
      </c>
      <c r="F67" s="33">
        <v>3854.87</v>
      </c>
      <c r="G67" s="142">
        <f t="shared" ref="G67:G70" si="8">D67-E67+F67</f>
        <v>83788.87</v>
      </c>
      <c r="H67" s="142">
        <f t="shared" ref="H67:H70" si="9">G67*18%</f>
        <v>15081.996599999999</v>
      </c>
      <c r="I67" s="40">
        <f t="shared" ref="I67:I77" si="10">D67-E67+F67+H67</f>
        <v>98870.866599999994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81034</v>
      </c>
      <c r="E68" s="33">
        <v>1100</v>
      </c>
      <c r="F68" s="33">
        <v>3854.87</v>
      </c>
      <c r="G68" s="142">
        <f t="shared" si="8"/>
        <v>83788.87</v>
      </c>
      <c r="H68" s="142">
        <f t="shared" si="9"/>
        <v>15081.996599999999</v>
      </c>
      <c r="I68" s="40">
        <f t="shared" si="10"/>
        <v>98870.866599999994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81534</v>
      </c>
      <c r="E69" s="33">
        <v>1100</v>
      </c>
      <c r="F69" s="33">
        <v>3854.87</v>
      </c>
      <c r="G69" s="142">
        <f t="shared" si="8"/>
        <v>84288.87</v>
      </c>
      <c r="H69" s="142">
        <f t="shared" si="9"/>
        <v>15171.996599999999</v>
      </c>
      <c r="I69" s="40">
        <f t="shared" si="10"/>
        <v>99460.866599999994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84734</v>
      </c>
      <c r="E70" s="33">
        <v>1100</v>
      </c>
      <c r="F70" s="33">
        <v>3854.87</v>
      </c>
      <c r="G70" s="142">
        <f t="shared" si="8"/>
        <v>87488.87</v>
      </c>
      <c r="H70" s="142">
        <f t="shared" si="9"/>
        <v>15747.996599999999</v>
      </c>
      <c r="I70" s="40">
        <f t="shared" si="10"/>
        <v>103236.86659999999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74154</v>
      </c>
      <c r="E77" s="63">
        <v>0</v>
      </c>
      <c r="F77" s="33">
        <v>3854.87</v>
      </c>
      <c r="G77" s="142">
        <f t="shared" ref="G77" si="11">D77-E77+F77</f>
        <v>78008.87</v>
      </c>
      <c r="H77" s="142">
        <f t="shared" ref="H77" si="12">G77*18%</f>
        <v>14041.596599999999</v>
      </c>
      <c r="I77" s="40">
        <f t="shared" si="10"/>
        <v>92050.4666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3884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3854.87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83272</v>
      </c>
      <c r="E9" s="33">
        <v>1100</v>
      </c>
      <c r="F9" s="33">
        <v>3210.13</v>
      </c>
      <c r="G9" s="142">
        <f t="shared" ref="G9:G10" si="0">D9-E9+F9</f>
        <v>85382.13</v>
      </c>
      <c r="H9" s="142">
        <f t="shared" ref="H9:H10" si="1">G9*18%</f>
        <v>15368.7834</v>
      </c>
      <c r="I9" s="40">
        <f>D9-E9+F9+H9</f>
        <v>100750.9134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83272</v>
      </c>
      <c r="E10" s="33">
        <v>1100</v>
      </c>
      <c r="F10" s="33">
        <v>3210.13</v>
      </c>
      <c r="G10" s="142">
        <f t="shared" si="0"/>
        <v>85382.13</v>
      </c>
      <c r="H10" s="142">
        <f t="shared" si="1"/>
        <v>15368.7834</v>
      </c>
      <c r="I10" s="40">
        <f t="shared" ref="I10:I35" si="2">D10-E10+F10+H10</f>
        <v>100750.9134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83672</v>
      </c>
      <c r="E13" s="33">
        <v>1100</v>
      </c>
      <c r="F13" s="33">
        <v>3210.13</v>
      </c>
      <c r="G13" s="142">
        <f t="shared" ref="G13" si="3">D13-E13+F13</f>
        <v>85782.13</v>
      </c>
      <c r="H13" s="142">
        <f t="shared" ref="H13" si="4">G13*18%</f>
        <v>15440.7834</v>
      </c>
      <c r="I13" s="40">
        <f t="shared" si="2"/>
        <v>101222.9134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84222</v>
      </c>
      <c r="E15" s="33">
        <v>1100</v>
      </c>
      <c r="F15" s="33">
        <v>3210.13</v>
      </c>
      <c r="G15" s="142">
        <f t="shared" ref="G15" si="5">D15-E15+F15</f>
        <v>86332.13</v>
      </c>
      <c r="H15" s="142">
        <f t="shared" ref="H15" si="6">G15*18%</f>
        <v>15539.7834</v>
      </c>
      <c r="I15" s="40">
        <f t="shared" si="2"/>
        <v>101871.9134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85722</v>
      </c>
      <c r="E19" s="33">
        <v>1100</v>
      </c>
      <c r="F19" s="33">
        <v>3210.13</v>
      </c>
      <c r="G19" s="142">
        <f t="shared" ref="G19" si="7">D19-E19+F19</f>
        <v>87832.13</v>
      </c>
      <c r="H19" s="142">
        <f t="shared" ref="H19" si="8">G19*18%</f>
        <v>15809.7834</v>
      </c>
      <c r="I19" s="40">
        <f t="shared" si="2"/>
        <v>103641.9134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93882</v>
      </c>
      <c r="E21" s="33">
        <v>1100</v>
      </c>
      <c r="F21" s="33">
        <v>3210.13</v>
      </c>
      <c r="G21" s="142">
        <f t="shared" ref="G21:G35" si="9">D21-E21+F21</f>
        <v>95992.13</v>
      </c>
      <c r="H21" s="142">
        <f t="shared" ref="H21:H35" si="10">G21*18%</f>
        <v>17278.5834</v>
      </c>
      <c r="I21" s="40">
        <f t="shared" si="2"/>
        <v>113270.71340000001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85832</v>
      </c>
      <c r="E22" s="33">
        <v>1100</v>
      </c>
      <c r="F22" s="33">
        <v>3210.13</v>
      </c>
      <c r="G22" s="142">
        <f t="shared" si="9"/>
        <v>87942.13</v>
      </c>
      <c r="H22" s="142">
        <f t="shared" si="10"/>
        <v>15829.5834</v>
      </c>
      <c r="I22" s="40">
        <f t="shared" si="2"/>
        <v>103771.71340000001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91082</v>
      </c>
      <c r="E23" s="33">
        <v>1100</v>
      </c>
      <c r="F23" s="33">
        <v>3210.13</v>
      </c>
      <c r="G23" s="142">
        <f t="shared" si="9"/>
        <v>93192.13</v>
      </c>
      <c r="H23" s="142">
        <f t="shared" si="10"/>
        <v>16774.5834</v>
      </c>
      <c r="I23" s="40">
        <f t="shared" si="2"/>
        <v>109966.71340000001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94732</v>
      </c>
      <c r="E24" s="33">
        <v>1100</v>
      </c>
      <c r="F24" s="33">
        <v>3210.13</v>
      </c>
      <c r="G24" s="142">
        <f t="shared" si="9"/>
        <v>96842.13</v>
      </c>
      <c r="H24" s="142">
        <f t="shared" si="10"/>
        <v>17431.5834</v>
      </c>
      <c r="I24" s="40">
        <f t="shared" si="2"/>
        <v>114273.71340000001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86452</v>
      </c>
      <c r="E25" s="33">
        <v>1100</v>
      </c>
      <c r="F25" s="33">
        <v>3210.13</v>
      </c>
      <c r="G25" s="142">
        <f t="shared" si="9"/>
        <v>88562.13</v>
      </c>
      <c r="H25" s="142">
        <f t="shared" si="10"/>
        <v>15941.1834</v>
      </c>
      <c r="I25" s="40">
        <f t="shared" si="2"/>
        <v>104503.3134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85782</v>
      </c>
      <c r="E26" s="33">
        <v>1100</v>
      </c>
      <c r="F26" s="33">
        <v>3210.13</v>
      </c>
      <c r="G26" s="142">
        <f t="shared" si="9"/>
        <v>87892.13</v>
      </c>
      <c r="H26" s="142">
        <f t="shared" si="10"/>
        <v>15820.5834</v>
      </c>
      <c r="I26" s="40">
        <f t="shared" si="2"/>
        <v>103712.71340000001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88232</v>
      </c>
      <c r="E27" s="33">
        <v>1100</v>
      </c>
      <c r="F27" s="33">
        <v>3210.13</v>
      </c>
      <c r="G27" s="142">
        <f t="shared" si="9"/>
        <v>90342.13</v>
      </c>
      <c r="H27" s="142">
        <f t="shared" si="10"/>
        <v>16261.5834</v>
      </c>
      <c r="I27" s="40">
        <f t="shared" si="2"/>
        <v>106603.71340000001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86912</v>
      </c>
      <c r="E28" s="33">
        <v>1100</v>
      </c>
      <c r="F28" s="33">
        <v>3210.13</v>
      </c>
      <c r="G28" s="142">
        <f t="shared" si="9"/>
        <v>89022.13</v>
      </c>
      <c r="H28" s="142">
        <f t="shared" si="10"/>
        <v>16023.983400000001</v>
      </c>
      <c r="I28" s="40">
        <f t="shared" si="2"/>
        <v>105046.1134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87682</v>
      </c>
      <c r="E29" s="33">
        <v>1100</v>
      </c>
      <c r="F29" s="33">
        <v>3210.13</v>
      </c>
      <c r="G29" s="142">
        <f t="shared" si="9"/>
        <v>89792.13</v>
      </c>
      <c r="H29" s="142">
        <f t="shared" si="10"/>
        <v>16162.5834</v>
      </c>
      <c r="I29" s="40">
        <f t="shared" si="2"/>
        <v>105954.71340000001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86282</v>
      </c>
      <c r="E30" s="33">
        <v>1100</v>
      </c>
      <c r="F30" s="33">
        <v>3210.13</v>
      </c>
      <c r="G30" s="142">
        <f t="shared" si="9"/>
        <v>88392.13</v>
      </c>
      <c r="H30" s="142">
        <f t="shared" si="10"/>
        <v>15910.5834</v>
      </c>
      <c r="I30" s="40">
        <f t="shared" si="2"/>
        <v>104302.71340000001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85712</v>
      </c>
      <c r="E31" s="33">
        <v>1100</v>
      </c>
      <c r="F31" s="33">
        <v>3210.13</v>
      </c>
      <c r="G31" s="142">
        <f t="shared" si="9"/>
        <v>87822.13</v>
      </c>
      <c r="H31" s="142">
        <f t="shared" si="10"/>
        <v>15807.983400000001</v>
      </c>
      <c r="I31" s="40">
        <f t="shared" si="2"/>
        <v>103630.1134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87332</v>
      </c>
      <c r="E32" s="33">
        <v>1100</v>
      </c>
      <c r="F32" s="33">
        <v>3210.13</v>
      </c>
      <c r="G32" s="142">
        <f t="shared" si="9"/>
        <v>89442.13</v>
      </c>
      <c r="H32" s="142">
        <f t="shared" si="10"/>
        <v>16099.5834</v>
      </c>
      <c r="I32" s="40">
        <f t="shared" si="2"/>
        <v>105541.71340000001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87332</v>
      </c>
      <c r="E33" s="33">
        <v>1100</v>
      </c>
      <c r="F33" s="33">
        <v>3210.13</v>
      </c>
      <c r="G33" s="142">
        <f t="shared" si="9"/>
        <v>89442.13</v>
      </c>
      <c r="H33" s="142">
        <f t="shared" si="10"/>
        <v>16099.5834</v>
      </c>
      <c r="I33" s="40">
        <f t="shared" si="2"/>
        <v>105541.71340000001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77342</v>
      </c>
      <c r="E34" s="33">
        <v>0</v>
      </c>
      <c r="F34" s="33">
        <v>3210.13</v>
      </c>
      <c r="G34" s="142">
        <f t="shared" si="9"/>
        <v>80552.13</v>
      </c>
      <c r="H34" s="142">
        <f t="shared" si="10"/>
        <v>14499.383400000001</v>
      </c>
      <c r="I34" s="40">
        <f t="shared" si="2"/>
        <v>95051.513400000011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77342</v>
      </c>
      <c r="E35" s="33">
        <v>0</v>
      </c>
      <c r="F35" s="33">
        <v>3210.13</v>
      </c>
      <c r="G35" s="142">
        <f t="shared" si="9"/>
        <v>80552.13</v>
      </c>
      <c r="H35" s="142">
        <f t="shared" si="10"/>
        <v>14499.383400000001</v>
      </c>
      <c r="I35" s="40">
        <f t="shared" si="2"/>
        <v>95051.513400000011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79207</v>
      </c>
      <c r="E42" s="33">
        <v>1100</v>
      </c>
      <c r="F42" s="33">
        <v>3210.13</v>
      </c>
      <c r="G42" s="142">
        <f t="shared" ref="G42:G49" si="11">D42-E42+F42</f>
        <v>81317.13</v>
      </c>
      <c r="H42" s="142">
        <f t="shared" ref="H42:H49" si="12">G42*18%</f>
        <v>14637.0834</v>
      </c>
      <c r="I42" s="40">
        <f t="shared" ref="I42:I49" si="13">D42-E42+F42+H42</f>
        <v>95954.213400000008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80607</v>
      </c>
      <c r="E43" s="33">
        <v>1100</v>
      </c>
      <c r="F43" s="33">
        <v>3210.13</v>
      </c>
      <c r="G43" s="142">
        <f t="shared" si="11"/>
        <v>82717.13</v>
      </c>
      <c r="H43" s="142">
        <f t="shared" si="12"/>
        <v>14889.0834</v>
      </c>
      <c r="I43" s="40">
        <f t="shared" si="13"/>
        <v>97606.213400000008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82107</v>
      </c>
      <c r="E44" s="33">
        <v>1100</v>
      </c>
      <c r="F44" s="33">
        <v>3210.13</v>
      </c>
      <c r="G44" s="142">
        <f t="shared" si="11"/>
        <v>84217.13</v>
      </c>
      <c r="H44" s="142">
        <f t="shared" si="12"/>
        <v>15159.0834</v>
      </c>
      <c r="I44" s="40">
        <f t="shared" si="13"/>
        <v>99376.213400000008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79087</v>
      </c>
      <c r="E46" s="33">
        <v>1100</v>
      </c>
      <c r="F46" s="33">
        <v>3210.13</v>
      </c>
      <c r="G46" s="142">
        <f t="shared" si="11"/>
        <v>81197.13</v>
      </c>
      <c r="H46" s="142">
        <f t="shared" si="12"/>
        <v>14615.483400000001</v>
      </c>
      <c r="I46" s="40">
        <f t="shared" si="13"/>
        <v>95812.613400000002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80597</v>
      </c>
      <c r="E48" s="33">
        <v>1100</v>
      </c>
      <c r="F48" s="33">
        <v>3210.13</v>
      </c>
      <c r="G48" s="142">
        <f t="shared" ref="G48" si="14">D48-E48+F48</f>
        <v>82707.13</v>
      </c>
      <c r="H48" s="142">
        <f t="shared" si="12"/>
        <v>14887.2834</v>
      </c>
      <c r="I48" s="40">
        <f t="shared" si="13"/>
        <v>97594.413400000005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80597</v>
      </c>
      <c r="E49" s="33">
        <v>1100</v>
      </c>
      <c r="F49" s="33">
        <v>3210.13</v>
      </c>
      <c r="G49" s="142">
        <f t="shared" si="11"/>
        <v>82707.13</v>
      </c>
      <c r="H49" s="142">
        <f t="shared" si="12"/>
        <v>14887.2834</v>
      </c>
      <c r="I49" s="40">
        <f t="shared" si="13"/>
        <v>97594.413400000005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81507</v>
      </c>
      <c r="E67" s="33">
        <v>1100</v>
      </c>
      <c r="F67" s="33">
        <v>3210.13</v>
      </c>
      <c r="G67" s="142">
        <f t="shared" ref="G67:G72" si="15">D67-E67+F67</f>
        <v>83617.13</v>
      </c>
      <c r="H67" s="142">
        <f t="shared" ref="H67:H72" si="16">G67*18%</f>
        <v>15051.0834</v>
      </c>
      <c r="I67" s="40">
        <f t="shared" ref="I67:I77" si="17">D67-E67+F67+H67</f>
        <v>98668.213400000008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84007</v>
      </c>
      <c r="E68" s="33">
        <v>1100</v>
      </c>
      <c r="F68" s="33">
        <v>3210.13</v>
      </c>
      <c r="G68" s="142">
        <f t="shared" si="15"/>
        <v>86117.13</v>
      </c>
      <c r="H68" s="142">
        <f t="shared" si="16"/>
        <v>15501.0834</v>
      </c>
      <c r="I68" s="40">
        <f t="shared" si="17"/>
        <v>101618.21340000001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84507</v>
      </c>
      <c r="E69" s="33">
        <v>1100</v>
      </c>
      <c r="F69" s="33">
        <v>3210.13</v>
      </c>
      <c r="G69" s="142">
        <f t="shared" si="15"/>
        <v>86617.13</v>
      </c>
      <c r="H69" s="142">
        <f t="shared" si="16"/>
        <v>15591.0834</v>
      </c>
      <c r="I69" s="40">
        <f t="shared" si="17"/>
        <v>102208.21340000001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84507</v>
      </c>
      <c r="E70" s="33">
        <v>1100</v>
      </c>
      <c r="F70" s="33">
        <v>3210.13</v>
      </c>
      <c r="G70" s="142">
        <f t="shared" si="15"/>
        <v>86617.13</v>
      </c>
      <c r="H70" s="142">
        <f t="shared" si="16"/>
        <v>15591.0834</v>
      </c>
      <c r="I70" s="40">
        <f t="shared" si="17"/>
        <v>102208.21340000001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82257</v>
      </c>
      <c r="E71" s="33">
        <v>1100</v>
      </c>
      <c r="F71" s="33">
        <v>3210.13</v>
      </c>
      <c r="G71" s="142">
        <f t="shared" si="15"/>
        <v>84367.13</v>
      </c>
      <c r="H71" s="142">
        <f t="shared" si="16"/>
        <v>15186.0834</v>
      </c>
      <c r="I71" s="40">
        <f t="shared" si="17"/>
        <v>99553.213400000008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84047</v>
      </c>
      <c r="E72" s="33">
        <v>1100</v>
      </c>
      <c r="F72" s="33">
        <v>3210.13</v>
      </c>
      <c r="G72" s="142">
        <f t="shared" si="15"/>
        <v>86157.13</v>
      </c>
      <c r="H72" s="142">
        <f t="shared" si="16"/>
        <v>15508.2834</v>
      </c>
      <c r="I72" s="40">
        <f t="shared" si="17"/>
        <v>101665.4134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87707</v>
      </c>
      <c r="E74" s="33">
        <v>1100</v>
      </c>
      <c r="F74" s="33">
        <v>3210.13</v>
      </c>
      <c r="G74" s="142">
        <f t="shared" ref="G74:G77" si="18">D74-E74+F74</f>
        <v>89817.13</v>
      </c>
      <c r="H74" s="142">
        <f t="shared" ref="H74:H77" si="19">G74*18%</f>
        <v>16167.0834</v>
      </c>
      <c r="I74" s="40">
        <f t="shared" si="17"/>
        <v>105984.21340000001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71127</v>
      </c>
      <c r="E75" s="33">
        <v>0</v>
      </c>
      <c r="F75" s="33">
        <v>3210.13</v>
      </c>
      <c r="G75" s="142">
        <f t="shared" si="18"/>
        <v>74337.13</v>
      </c>
      <c r="H75" s="142">
        <f t="shared" si="19"/>
        <v>13380.6834</v>
      </c>
      <c r="I75" s="40">
        <f t="shared" si="17"/>
        <v>87717.813399999999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77377</v>
      </c>
      <c r="E76" s="33">
        <v>0</v>
      </c>
      <c r="F76" s="33">
        <v>3210.13</v>
      </c>
      <c r="G76" s="142">
        <f t="shared" si="18"/>
        <v>80587.13</v>
      </c>
      <c r="H76" s="142">
        <f t="shared" si="19"/>
        <v>14505.6834</v>
      </c>
      <c r="I76" s="40">
        <f t="shared" si="17"/>
        <v>95092.813399999999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74627</v>
      </c>
      <c r="E77" s="63">
        <v>0</v>
      </c>
      <c r="F77" s="33">
        <v>3210.13</v>
      </c>
      <c r="G77" s="142">
        <f t="shared" si="18"/>
        <v>77837.13</v>
      </c>
      <c r="H77" s="142">
        <f t="shared" si="19"/>
        <v>14010.6834</v>
      </c>
      <c r="I77" s="40">
        <f t="shared" si="17"/>
        <v>91847.813399999999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6"/>
      <c r="G84" s="236"/>
      <c r="H84" s="236"/>
      <c r="I84" s="236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  <mergeCell ref="B5:H6"/>
    <mergeCell ref="A7:I7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82505</v>
      </c>
      <c r="E9" s="33">
        <v>1100</v>
      </c>
      <c r="F9" s="33">
        <v>4461.74</v>
      </c>
      <c r="G9" s="142">
        <f t="shared" ref="G9:G10" si="0">D9-E9+F9</f>
        <v>85866.74</v>
      </c>
      <c r="H9" s="142">
        <f t="shared" ref="H9:H10" si="1">G9*18%</f>
        <v>15456.013200000001</v>
      </c>
      <c r="I9" s="40">
        <f>D9-E9+F9+H9</f>
        <v>101322.75320000001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82505</v>
      </c>
      <c r="E10" s="33">
        <v>1100</v>
      </c>
      <c r="F10" s="33">
        <v>4461.74</v>
      </c>
      <c r="G10" s="142">
        <f t="shared" si="0"/>
        <v>85866.74</v>
      </c>
      <c r="H10" s="142">
        <f t="shared" si="1"/>
        <v>15456.013200000001</v>
      </c>
      <c r="I10" s="40">
        <f t="shared" ref="I10:I35" si="2">D10-E10+F10+H10</f>
        <v>101322.75320000001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83305</v>
      </c>
      <c r="E13" s="33">
        <v>1100</v>
      </c>
      <c r="F13" s="33">
        <v>4461.74</v>
      </c>
      <c r="G13" s="142">
        <f t="shared" ref="G13" si="3">D13-E13+F13</f>
        <v>86666.74</v>
      </c>
      <c r="H13" s="142">
        <f t="shared" ref="H13" si="4">G13*18%</f>
        <v>15600.013200000001</v>
      </c>
      <c r="I13" s="40">
        <f t="shared" si="2"/>
        <v>102266.75320000001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84305</v>
      </c>
      <c r="E15" s="33">
        <v>1100</v>
      </c>
      <c r="F15" s="33">
        <v>4461.74</v>
      </c>
      <c r="G15" s="142">
        <f t="shared" ref="G15" si="5">D15-E15+F15</f>
        <v>87666.74</v>
      </c>
      <c r="H15" s="142">
        <f t="shared" ref="H15" si="6">G15*18%</f>
        <v>15780.013200000001</v>
      </c>
      <c r="I15" s="40">
        <f t="shared" si="2"/>
        <v>103446.75320000001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86405</v>
      </c>
      <c r="E19" s="33">
        <v>1100</v>
      </c>
      <c r="F19" s="33">
        <v>4461.74</v>
      </c>
      <c r="G19" s="142">
        <f t="shared" ref="G19" si="7">D19-E19+F19</f>
        <v>89766.74</v>
      </c>
      <c r="H19" s="142">
        <f t="shared" ref="H19" si="8">G19*18%</f>
        <v>16158.013200000001</v>
      </c>
      <c r="I19" s="40">
        <f t="shared" si="2"/>
        <v>105924.75320000001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94565</v>
      </c>
      <c r="E21" s="33">
        <v>1100</v>
      </c>
      <c r="F21" s="33">
        <v>4461.74</v>
      </c>
      <c r="G21" s="142">
        <f t="shared" ref="G21:G35" si="9">D21-E21+F21</f>
        <v>97926.74</v>
      </c>
      <c r="H21" s="142">
        <f t="shared" ref="H21:H35" si="10">G21*18%</f>
        <v>17626.813200000001</v>
      </c>
      <c r="I21" s="40">
        <f t="shared" si="2"/>
        <v>115553.55320000001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84265</v>
      </c>
      <c r="E22" s="33">
        <v>1100</v>
      </c>
      <c r="F22" s="33">
        <v>4461.74</v>
      </c>
      <c r="G22" s="142">
        <f t="shared" si="9"/>
        <v>87626.74</v>
      </c>
      <c r="H22" s="142">
        <f t="shared" si="10"/>
        <v>15772.813200000001</v>
      </c>
      <c r="I22" s="40">
        <f t="shared" si="2"/>
        <v>103399.55320000001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87015</v>
      </c>
      <c r="E23" s="33">
        <v>1100</v>
      </c>
      <c r="F23" s="33">
        <v>4461.74</v>
      </c>
      <c r="G23" s="142">
        <f t="shared" si="9"/>
        <v>90376.74</v>
      </c>
      <c r="H23" s="142">
        <f t="shared" si="10"/>
        <v>16267.813200000001</v>
      </c>
      <c r="I23" s="40">
        <f t="shared" si="2"/>
        <v>106644.55320000001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92615</v>
      </c>
      <c r="E24" s="33">
        <v>1100</v>
      </c>
      <c r="F24" s="33">
        <v>4461.74</v>
      </c>
      <c r="G24" s="142">
        <f t="shared" si="9"/>
        <v>95976.74</v>
      </c>
      <c r="H24" s="142">
        <f t="shared" si="10"/>
        <v>17275.813200000001</v>
      </c>
      <c r="I24" s="40">
        <f t="shared" si="2"/>
        <v>113252.55320000001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83485</v>
      </c>
      <c r="E25" s="33">
        <v>1100</v>
      </c>
      <c r="F25" s="33">
        <v>4461.74</v>
      </c>
      <c r="G25" s="142">
        <f t="shared" si="9"/>
        <v>86846.74</v>
      </c>
      <c r="H25" s="142">
        <f t="shared" si="10"/>
        <v>15632.413200000001</v>
      </c>
      <c r="I25" s="40">
        <f t="shared" si="2"/>
        <v>102479.1532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84365</v>
      </c>
      <c r="E26" s="33">
        <v>1100</v>
      </c>
      <c r="F26" s="33">
        <v>4461.74</v>
      </c>
      <c r="G26" s="142">
        <f t="shared" si="9"/>
        <v>87726.74</v>
      </c>
      <c r="H26" s="142">
        <f t="shared" si="10"/>
        <v>15790.813200000001</v>
      </c>
      <c r="I26" s="40">
        <f t="shared" si="2"/>
        <v>103517.55320000001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85865</v>
      </c>
      <c r="E27" s="33">
        <v>1100</v>
      </c>
      <c r="F27" s="33">
        <v>4461.74</v>
      </c>
      <c r="G27" s="142">
        <f t="shared" si="9"/>
        <v>89226.74</v>
      </c>
      <c r="H27" s="142">
        <f t="shared" si="10"/>
        <v>16060.813200000001</v>
      </c>
      <c r="I27" s="40">
        <f t="shared" si="2"/>
        <v>105287.55320000001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84545</v>
      </c>
      <c r="E28" s="33">
        <v>1100</v>
      </c>
      <c r="F28" s="33">
        <v>4461.74</v>
      </c>
      <c r="G28" s="142">
        <f t="shared" si="9"/>
        <v>87906.74</v>
      </c>
      <c r="H28" s="142">
        <f t="shared" si="10"/>
        <v>15823.2132</v>
      </c>
      <c r="I28" s="40">
        <f t="shared" si="2"/>
        <v>103729.9532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85065</v>
      </c>
      <c r="E29" s="33">
        <v>1100</v>
      </c>
      <c r="F29" s="33">
        <v>4461.74</v>
      </c>
      <c r="G29" s="142">
        <f t="shared" si="9"/>
        <v>88426.74</v>
      </c>
      <c r="H29" s="142">
        <f t="shared" si="10"/>
        <v>15916.813200000001</v>
      </c>
      <c r="I29" s="40">
        <f t="shared" si="2"/>
        <v>104343.55320000001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84865</v>
      </c>
      <c r="E30" s="33">
        <v>1100</v>
      </c>
      <c r="F30" s="33">
        <v>4461.74</v>
      </c>
      <c r="G30" s="142">
        <f t="shared" si="9"/>
        <v>88226.74</v>
      </c>
      <c r="H30" s="142">
        <f t="shared" si="10"/>
        <v>15880.813200000001</v>
      </c>
      <c r="I30" s="40">
        <f t="shared" si="2"/>
        <v>104107.55320000001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83845</v>
      </c>
      <c r="E31" s="33">
        <v>1100</v>
      </c>
      <c r="F31" s="33">
        <v>4461.74</v>
      </c>
      <c r="G31" s="142">
        <f t="shared" si="9"/>
        <v>87206.74</v>
      </c>
      <c r="H31" s="142">
        <f t="shared" si="10"/>
        <v>15697.2132</v>
      </c>
      <c r="I31" s="40">
        <f t="shared" si="2"/>
        <v>102903.9532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85065</v>
      </c>
      <c r="E32" s="33">
        <v>1100</v>
      </c>
      <c r="F32" s="33">
        <v>4461.74</v>
      </c>
      <c r="G32" s="142">
        <f t="shared" si="9"/>
        <v>88426.74</v>
      </c>
      <c r="H32" s="142">
        <f t="shared" si="10"/>
        <v>15916.813200000001</v>
      </c>
      <c r="I32" s="40">
        <f t="shared" si="2"/>
        <v>104343.55320000001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85765</v>
      </c>
      <c r="E33" s="33">
        <v>1100</v>
      </c>
      <c r="F33" s="33">
        <v>4461.74</v>
      </c>
      <c r="G33" s="142">
        <f t="shared" si="9"/>
        <v>89126.74</v>
      </c>
      <c r="H33" s="142">
        <f t="shared" si="10"/>
        <v>16042.813200000001</v>
      </c>
      <c r="I33" s="40">
        <f t="shared" si="2"/>
        <v>105169.55320000001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76575</v>
      </c>
      <c r="E34" s="33">
        <v>0</v>
      </c>
      <c r="F34" s="33">
        <v>4461.74</v>
      </c>
      <c r="G34" s="142">
        <f t="shared" si="9"/>
        <v>81036.740000000005</v>
      </c>
      <c r="H34" s="142">
        <f t="shared" si="10"/>
        <v>14586.6132</v>
      </c>
      <c r="I34" s="40">
        <f t="shared" si="2"/>
        <v>95623.353200000012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76575</v>
      </c>
      <c r="E35" s="33">
        <v>0</v>
      </c>
      <c r="F35" s="33">
        <v>4461.74</v>
      </c>
      <c r="G35" s="142">
        <f t="shared" si="9"/>
        <v>81036.740000000005</v>
      </c>
      <c r="H35" s="142">
        <f t="shared" si="10"/>
        <v>14586.6132</v>
      </c>
      <c r="I35" s="40">
        <f t="shared" si="2"/>
        <v>95623.353200000012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78140</v>
      </c>
      <c r="E42" s="33">
        <v>1100</v>
      </c>
      <c r="F42" s="33">
        <v>4461.74</v>
      </c>
      <c r="G42" s="142">
        <f t="shared" ref="G42:G44" si="11">D42-E42+F42</f>
        <v>81501.740000000005</v>
      </c>
      <c r="H42" s="142">
        <f t="shared" ref="H42:H44" si="12">G42*18%</f>
        <v>14670.313200000001</v>
      </c>
      <c r="I42" s="40">
        <f t="shared" ref="I42:I49" si="13">D42-E42+F42+H42</f>
        <v>96172.053200000009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79740</v>
      </c>
      <c r="E43" s="33">
        <v>1100</v>
      </c>
      <c r="F43" s="33">
        <v>4461.74</v>
      </c>
      <c r="G43" s="142">
        <f t="shared" si="11"/>
        <v>83101.740000000005</v>
      </c>
      <c r="H43" s="142">
        <f t="shared" si="12"/>
        <v>14958.313200000001</v>
      </c>
      <c r="I43" s="40">
        <f t="shared" si="13"/>
        <v>98060.053200000009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80640</v>
      </c>
      <c r="E44" s="33">
        <v>1100</v>
      </c>
      <c r="F44" s="33">
        <v>4461.74</v>
      </c>
      <c r="G44" s="142">
        <f t="shared" si="11"/>
        <v>84001.74</v>
      </c>
      <c r="H44" s="142">
        <f t="shared" si="12"/>
        <v>15120.313200000001</v>
      </c>
      <c r="I44" s="40">
        <f t="shared" si="13"/>
        <v>99122.053200000009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79920</v>
      </c>
      <c r="E46" s="33">
        <v>1100</v>
      </c>
      <c r="F46" s="33">
        <v>4461.74</v>
      </c>
      <c r="G46" s="142">
        <f t="shared" ref="G46" si="14">D46-E46+F46</f>
        <v>83281.740000000005</v>
      </c>
      <c r="H46" s="142">
        <f t="shared" ref="H46" si="15">G46*18%</f>
        <v>14990.7132</v>
      </c>
      <c r="I46" s="40">
        <f t="shared" si="13"/>
        <v>98272.453200000004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81730</v>
      </c>
      <c r="E48" s="33">
        <v>1100</v>
      </c>
      <c r="F48" s="33">
        <v>4461.74</v>
      </c>
      <c r="G48" s="142">
        <f t="shared" ref="G48:G49" si="16">D48-E48+F48</f>
        <v>85091.74</v>
      </c>
      <c r="H48" s="142">
        <f t="shared" ref="H48:H49" si="17">G48*18%</f>
        <v>15316.513200000001</v>
      </c>
      <c r="I48" s="40">
        <f t="shared" si="13"/>
        <v>100408.25320000001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81730</v>
      </c>
      <c r="E49" s="33">
        <v>1100</v>
      </c>
      <c r="F49" s="33">
        <v>4461.74</v>
      </c>
      <c r="G49" s="142">
        <f t="shared" si="16"/>
        <v>85091.74</v>
      </c>
      <c r="H49" s="142">
        <f t="shared" si="17"/>
        <v>15316.513200000001</v>
      </c>
      <c r="I49" s="40">
        <f t="shared" si="13"/>
        <v>100408.25320000001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80940</v>
      </c>
      <c r="E67" s="33">
        <v>1100</v>
      </c>
      <c r="F67" s="33">
        <v>4461.74</v>
      </c>
      <c r="G67" s="142">
        <f t="shared" ref="G67:G69" si="18">D67-E67+F67</f>
        <v>84301.74</v>
      </c>
      <c r="H67" s="142">
        <f t="shared" ref="H67:H69" si="19">G67*18%</f>
        <v>15174.313200000001</v>
      </c>
      <c r="I67" s="40">
        <f t="shared" ref="I67:I74" si="20">D67-E67+F67+H67</f>
        <v>99476.053200000009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80690</v>
      </c>
      <c r="E68" s="33">
        <v>1100</v>
      </c>
      <c r="F68" s="33">
        <v>4461.74</v>
      </c>
      <c r="G68" s="142">
        <f t="shared" si="18"/>
        <v>84051.74</v>
      </c>
      <c r="H68" s="142">
        <f t="shared" si="19"/>
        <v>15129.313200000001</v>
      </c>
      <c r="I68" s="40">
        <f t="shared" si="20"/>
        <v>99181.053200000009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81190</v>
      </c>
      <c r="E69" s="33">
        <v>1100</v>
      </c>
      <c r="F69" s="33">
        <v>4461.74</v>
      </c>
      <c r="G69" s="142">
        <f t="shared" si="18"/>
        <v>84551.74</v>
      </c>
      <c r="H69" s="142">
        <f t="shared" si="19"/>
        <v>15219.313200000001</v>
      </c>
      <c r="I69" s="40">
        <f t="shared" si="20"/>
        <v>99771.053200000009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84040</v>
      </c>
      <c r="E71" s="33">
        <v>1100</v>
      </c>
      <c r="F71" s="33">
        <v>4461.74</v>
      </c>
      <c r="G71" s="142">
        <f t="shared" ref="G71:G72" si="21">D71-E71+F71</f>
        <v>87401.74</v>
      </c>
      <c r="H71" s="142">
        <f t="shared" ref="H71:H72" si="22">G71*18%</f>
        <v>15732.313200000001</v>
      </c>
      <c r="I71" s="40">
        <f t="shared" si="20"/>
        <v>103134.05320000001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85830</v>
      </c>
      <c r="E72" s="33">
        <v>1100</v>
      </c>
      <c r="F72" s="33">
        <v>4461.74</v>
      </c>
      <c r="G72" s="142">
        <f t="shared" si="21"/>
        <v>89191.74</v>
      </c>
      <c r="H72" s="142">
        <f t="shared" si="22"/>
        <v>16054.513200000001</v>
      </c>
      <c r="I72" s="40">
        <f t="shared" si="20"/>
        <v>105246.25320000001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85690</v>
      </c>
      <c r="E74" s="33">
        <v>1100</v>
      </c>
      <c r="F74" s="33">
        <v>4461.74</v>
      </c>
      <c r="G74" s="142">
        <f t="shared" ref="G74" si="23">D74-E74+F74</f>
        <v>89051.74</v>
      </c>
      <c r="H74" s="142">
        <f t="shared" ref="H74" si="24">G74*18%</f>
        <v>16029.313200000001</v>
      </c>
      <c r="I74" s="40">
        <f t="shared" si="20"/>
        <v>105081.05320000001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7" t="s">
        <v>203</v>
      </c>
      <c r="G84" s="237"/>
      <c r="H84" s="237"/>
      <c r="I84" s="237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6" t="s">
        <v>202</v>
      </c>
      <c r="G85" s="236"/>
      <c r="H85" s="236"/>
      <c r="I85" s="236"/>
      <c r="J85" s="236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B5:H6"/>
    <mergeCell ref="A7:I7"/>
    <mergeCell ref="A8:B8"/>
    <mergeCell ref="A1:A4"/>
    <mergeCell ref="B1:H1"/>
    <mergeCell ref="I1:I4"/>
    <mergeCell ref="B2:H2"/>
    <mergeCell ref="B3:H3"/>
    <mergeCell ref="B4:H4"/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82378</v>
      </c>
      <c r="E9" s="33">
        <v>1100</v>
      </c>
      <c r="F9" s="33">
        <v>4801.59</v>
      </c>
      <c r="G9" s="142">
        <f t="shared" ref="G9:G10" si="0">D9-E9+F9</f>
        <v>86079.59</v>
      </c>
      <c r="H9" s="142">
        <f t="shared" ref="H9:H10" si="1">G9*18%</f>
        <v>15494.3262</v>
      </c>
      <c r="I9" s="40">
        <f>D9-E9+F9+H9</f>
        <v>101573.91619999999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82378</v>
      </c>
      <c r="E10" s="33">
        <v>1100</v>
      </c>
      <c r="F10" s="33">
        <v>4801.59</v>
      </c>
      <c r="G10" s="142">
        <f t="shared" si="0"/>
        <v>86079.59</v>
      </c>
      <c r="H10" s="142">
        <f t="shared" si="1"/>
        <v>15494.3262</v>
      </c>
      <c r="I10" s="40">
        <f t="shared" ref="I10:I35" si="2">D10-E10+F10+H10</f>
        <v>101573.91619999999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83128</v>
      </c>
      <c r="E13" s="33">
        <v>1100</v>
      </c>
      <c r="F13" s="33">
        <v>4801.59</v>
      </c>
      <c r="G13" s="142">
        <f t="shared" ref="G13" si="3">D13-E13+F13</f>
        <v>86829.59</v>
      </c>
      <c r="H13" s="142">
        <f t="shared" ref="H13" si="4">G13*18%</f>
        <v>15629.3262</v>
      </c>
      <c r="I13" s="40">
        <f t="shared" si="2"/>
        <v>102458.91619999999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86278</v>
      </c>
      <c r="E19" s="33">
        <v>1100</v>
      </c>
      <c r="F19" s="33">
        <v>4801.59</v>
      </c>
      <c r="G19" s="142">
        <f t="shared" ref="G19" si="5">D19-E19+F19</f>
        <v>89979.59</v>
      </c>
      <c r="H19" s="142">
        <f t="shared" ref="H19" si="6">G19*18%</f>
        <v>16196.3262</v>
      </c>
      <c r="I19" s="40">
        <f t="shared" si="2"/>
        <v>106175.91619999999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94138</v>
      </c>
      <c r="E21" s="33">
        <v>1100</v>
      </c>
      <c r="F21" s="33">
        <v>4801.59</v>
      </c>
      <c r="G21" s="142">
        <f t="shared" ref="G21:G23" si="7">D21-E21+F21</f>
        <v>97839.59</v>
      </c>
      <c r="H21" s="142">
        <f t="shared" ref="H21:H23" si="8">G21*18%</f>
        <v>17611.126199999999</v>
      </c>
      <c r="I21" s="40">
        <f t="shared" si="2"/>
        <v>115450.7162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83938</v>
      </c>
      <c r="E22" s="33">
        <v>1100</v>
      </c>
      <c r="F22" s="33">
        <v>4801.59</v>
      </c>
      <c r="G22" s="142">
        <f t="shared" si="7"/>
        <v>87639.59</v>
      </c>
      <c r="H22" s="142">
        <f t="shared" si="8"/>
        <v>15775.126199999999</v>
      </c>
      <c r="I22" s="40">
        <f t="shared" si="2"/>
        <v>103414.7162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87788</v>
      </c>
      <c r="E23" s="33">
        <v>1100</v>
      </c>
      <c r="F23" s="33">
        <v>4801.59</v>
      </c>
      <c r="G23" s="142">
        <f t="shared" si="7"/>
        <v>91489.59</v>
      </c>
      <c r="H23" s="142">
        <f t="shared" si="8"/>
        <v>16468.126199999999</v>
      </c>
      <c r="I23" s="40">
        <f t="shared" si="2"/>
        <v>107957.7162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83158</v>
      </c>
      <c r="E25" s="33">
        <v>1100</v>
      </c>
      <c r="F25" s="33">
        <v>4801.59</v>
      </c>
      <c r="G25" s="142">
        <f t="shared" ref="G25:G28" si="9">D25-E25+F25</f>
        <v>86859.59</v>
      </c>
      <c r="H25" s="142">
        <f t="shared" ref="H25:H28" si="10">G25*18%</f>
        <v>15634.726199999999</v>
      </c>
      <c r="I25" s="40">
        <f t="shared" si="2"/>
        <v>102494.3162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83738</v>
      </c>
      <c r="E26" s="33">
        <v>1100</v>
      </c>
      <c r="F26" s="33">
        <v>4801.59</v>
      </c>
      <c r="G26" s="142">
        <f t="shared" si="9"/>
        <v>87439.59</v>
      </c>
      <c r="H26" s="142">
        <f t="shared" si="10"/>
        <v>15739.126199999999</v>
      </c>
      <c r="I26" s="40">
        <f t="shared" si="2"/>
        <v>103178.7162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84838</v>
      </c>
      <c r="E27" s="33">
        <v>1100</v>
      </c>
      <c r="F27" s="33">
        <v>4801.59</v>
      </c>
      <c r="G27" s="142">
        <f t="shared" si="9"/>
        <v>88539.59</v>
      </c>
      <c r="H27" s="142">
        <f t="shared" si="10"/>
        <v>15937.126199999999</v>
      </c>
      <c r="I27" s="40">
        <f t="shared" si="2"/>
        <v>104476.7162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83518</v>
      </c>
      <c r="E28" s="33">
        <v>1100</v>
      </c>
      <c r="F28" s="33">
        <v>4801.59</v>
      </c>
      <c r="G28" s="142">
        <f t="shared" si="9"/>
        <v>87219.59</v>
      </c>
      <c r="H28" s="142">
        <f t="shared" si="10"/>
        <v>15699.526199999998</v>
      </c>
      <c r="I28" s="40">
        <f t="shared" si="2"/>
        <v>102919.11619999999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76448</v>
      </c>
      <c r="E34" s="33">
        <v>0</v>
      </c>
      <c r="F34" s="33">
        <v>4801.59</v>
      </c>
      <c r="G34" s="142"/>
      <c r="H34" s="142">
        <f t="shared" ref="H34:H35" si="11">SUM(D34-E34+F34)*18%</f>
        <v>14624.926199999998</v>
      </c>
      <c r="I34" s="40">
        <f t="shared" si="2"/>
        <v>95874.516199999998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76448</v>
      </c>
      <c r="E35" s="33">
        <v>0</v>
      </c>
      <c r="F35" s="33">
        <v>4801.59</v>
      </c>
      <c r="G35" s="142"/>
      <c r="H35" s="142">
        <f t="shared" si="11"/>
        <v>14624.926199999998</v>
      </c>
      <c r="I35" s="40">
        <f t="shared" si="2"/>
        <v>95874.516199999998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78313</v>
      </c>
      <c r="E42" s="33">
        <v>1100</v>
      </c>
      <c r="F42" s="33">
        <v>4801.59</v>
      </c>
      <c r="G42" s="142">
        <f t="shared" ref="G42:G44" si="12">D42-E42+F42</f>
        <v>82014.59</v>
      </c>
      <c r="H42" s="142">
        <f t="shared" ref="H42:H44" si="13">G42*18%</f>
        <v>14762.626199999999</v>
      </c>
      <c r="I42" s="40">
        <f t="shared" ref="I42:I49" si="14">D42-E42+F42+H42</f>
        <v>96777.216199999995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78613</v>
      </c>
      <c r="E43" s="33">
        <v>1100</v>
      </c>
      <c r="F43" s="33">
        <v>4801.59</v>
      </c>
      <c r="G43" s="142">
        <f t="shared" si="12"/>
        <v>82314.59</v>
      </c>
      <c r="H43" s="142">
        <f t="shared" si="13"/>
        <v>14816.626199999999</v>
      </c>
      <c r="I43" s="40">
        <f t="shared" si="14"/>
        <v>97131.216199999995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80113</v>
      </c>
      <c r="E44" s="33">
        <v>1100</v>
      </c>
      <c r="F44" s="33">
        <v>4801.59</v>
      </c>
      <c r="G44" s="142">
        <f t="shared" si="12"/>
        <v>83814.59</v>
      </c>
      <c r="H44" s="142">
        <f t="shared" si="13"/>
        <v>15086.626199999999</v>
      </c>
      <c r="I44" s="40">
        <f t="shared" si="14"/>
        <v>98901.216199999995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79243</v>
      </c>
      <c r="E46" s="33">
        <v>1100</v>
      </c>
      <c r="F46" s="33">
        <v>4801.59</v>
      </c>
      <c r="G46" s="142">
        <f t="shared" ref="G46" si="15">D46-E46+F46</f>
        <v>82944.59</v>
      </c>
      <c r="H46" s="142">
        <f t="shared" ref="H46" si="16">G46*18%</f>
        <v>14930.026199999998</v>
      </c>
      <c r="I46" s="40">
        <f t="shared" si="14"/>
        <v>97874.616199999989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81803</v>
      </c>
      <c r="E48" s="33">
        <v>1100</v>
      </c>
      <c r="F48" s="33">
        <v>4801.59</v>
      </c>
      <c r="G48" s="142">
        <f t="shared" ref="G48:G49" si="17">D48-E48+F48</f>
        <v>85504.59</v>
      </c>
      <c r="H48" s="142">
        <f t="shared" ref="H48:H49" si="18">G48*18%</f>
        <v>15390.8262</v>
      </c>
      <c r="I48" s="40">
        <f t="shared" si="14"/>
        <v>100895.41619999999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81803</v>
      </c>
      <c r="E49" s="33">
        <v>1100</v>
      </c>
      <c r="F49" s="33">
        <v>4801.59</v>
      </c>
      <c r="G49" s="142">
        <f t="shared" si="17"/>
        <v>85504.59</v>
      </c>
      <c r="H49" s="142">
        <f t="shared" si="18"/>
        <v>15390.8262</v>
      </c>
      <c r="I49" s="40">
        <f t="shared" si="14"/>
        <v>100895.41619999999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80563</v>
      </c>
      <c r="E67" s="33">
        <v>1100</v>
      </c>
      <c r="F67" s="33">
        <v>4801.59</v>
      </c>
      <c r="G67" s="142">
        <f t="shared" ref="G67:G72" si="19">D67-E67+F67</f>
        <v>84264.59</v>
      </c>
      <c r="H67" s="142">
        <f t="shared" ref="H67:H72" si="20">G67*18%</f>
        <v>15167.626199999999</v>
      </c>
      <c r="I67" s="40">
        <f t="shared" ref="I67:I72" si="21">D67-E67+F67+H67</f>
        <v>99432.216199999995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80613</v>
      </c>
      <c r="E68" s="33">
        <v>1100</v>
      </c>
      <c r="F68" s="33">
        <v>4801.59</v>
      </c>
      <c r="G68" s="142">
        <f t="shared" si="19"/>
        <v>84314.59</v>
      </c>
      <c r="H68" s="142">
        <f t="shared" si="20"/>
        <v>15176.626199999999</v>
      </c>
      <c r="I68" s="40">
        <f t="shared" si="21"/>
        <v>99491.216199999995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81113</v>
      </c>
      <c r="E69" s="33">
        <v>1100</v>
      </c>
      <c r="F69" s="33">
        <v>4801.59</v>
      </c>
      <c r="G69" s="142">
        <f t="shared" si="19"/>
        <v>84814.59</v>
      </c>
      <c r="H69" s="142">
        <f t="shared" si="20"/>
        <v>15266.626199999999</v>
      </c>
      <c r="I69" s="40">
        <f t="shared" si="21"/>
        <v>100081.2162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83263</v>
      </c>
      <c r="E70" s="33">
        <v>1100</v>
      </c>
      <c r="F70" s="33">
        <v>4801.59</v>
      </c>
      <c r="G70" s="142">
        <f t="shared" si="19"/>
        <v>86964.59</v>
      </c>
      <c r="H70" s="142">
        <f t="shared" si="20"/>
        <v>15653.626199999999</v>
      </c>
      <c r="I70" s="40">
        <f t="shared" si="21"/>
        <v>102618.2162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83063</v>
      </c>
      <c r="E71" s="33">
        <v>1100</v>
      </c>
      <c r="F71" s="33">
        <v>4801.59</v>
      </c>
      <c r="G71" s="142">
        <f t="shared" si="19"/>
        <v>86764.59</v>
      </c>
      <c r="H71" s="142">
        <f t="shared" si="20"/>
        <v>15617.626199999999</v>
      </c>
      <c r="I71" s="40">
        <f t="shared" si="21"/>
        <v>102382.2162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84853</v>
      </c>
      <c r="E72" s="33">
        <v>1100</v>
      </c>
      <c r="F72" s="33">
        <v>4801.59</v>
      </c>
      <c r="G72" s="142">
        <f t="shared" si="19"/>
        <v>88554.59</v>
      </c>
      <c r="H72" s="142">
        <f t="shared" si="20"/>
        <v>15939.8262</v>
      </c>
      <c r="I72" s="40">
        <f t="shared" si="21"/>
        <v>104494.41619999999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topLeftCell="A56" zoomScaleNormal="100" workbookViewId="0">
      <selection activeCell="D71" sqref="D7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84204</v>
      </c>
      <c r="E9" s="33">
        <v>1100</v>
      </c>
      <c r="F9" s="33">
        <v>3093.61</v>
      </c>
      <c r="G9" s="142">
        <f t="shared" ref="G9" si="0">D9-E9+F9</f>
        <v>86197.61</v>
      </c>
      <c r="H9" s="142">
        <f t="shared" ref="H9" si="1">G9*18%</f>
        <v>15515.569799999999</v>
      </c>
      <c r="I9" s="40">
        <f>D9-E9+F9+H9</f>
        <v>101713.1798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85104</v>
      </c>
      <c r="E13" s="33">
        <v>1100</v>
      </c>
      <c r="F13" s="33">
        <v>3093.61</v>
      </c>
      <c r="G13" s="142">
        <f t="shared" ref="G13" si="2">D13-E13+F13</f>
        <v>87097.61</v>
      </c>
      <c r="H13" s="142">
        <f t="shared" ref="H13" si="3">G13*18%</f>
        <v>15677.569799999999</v>
      </c>
      <c r="I13" s="40">
        <f t="shared" ref="I13:I35" si="4">D13-E13+F13+H13</f>
        <v>102775.1798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85804</v>
      </c>
      <c r="E15" s="33">
        <v>1100</v>
      </c>
      <c r="F15" s="33">
        <v>3093.61</v>
      </c>
      <c r="G15" s="142">
        <f t="shared" ref="G15" si="5">D15-E15+F15</f>
        <v>87797.61</v>
      </c>
      <c r="H15" s="142">
        <f t="shared" ref="H15" si="6">G15*18%</f>
        <v>15803.569799999999</v>
      </c>
      <c r="I15" s="40">
        <f t="shared" si="4"/>
        <v>103601.1798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88704</v>
      </c>
      <c r="E19" s="33">
        <v>1100</v>
      </c>
      <c r="F19" s="33">
        <v>3093.61</v>
      </c>
      <c r="G19" s="142">
        <f t="shared" ref="G19" si="7">D19-E19+F19</f>
        <v>90697.61</v>
      </c>
      <c r="H19" s="142">
        <f t="shared" ref="H19" si="8">G19*18%</f>
        <v>16325.569799999999</v>
      </c>
      <c r="I19" s="40">
        <f t="shared" si="4"/>
        <v>107023.1798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84344</v>
      </c>
      <c r="E31" s="33">
        <v>1100</v>
      </c>
      <c r="F31" s="33">
        <v>3093.61</v>
      </c>
      <c r="G31" s="142">
        <f t="shared" ref="G31" si="9">D31-E31+F31</f>
        <v>86337.61</v>
      </c>
      <c r="H31" s="142">
        <f t="shared" ref="H31" si="10">G31*18%</f>
        <v>15540.7698</v>
      </c>
      <c r="I31" s="40">
        <f t="shared" si="4"/>
        <v>101878.3798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78274</v>
      </c>
      <c r="E34" s="33">
        <v>0</v>
      </c>
      <c r="F34" s="33">
        <v>3093.61</v>
      </c>
      <c r="G34" s="142">
        <f t="shared" ref="G34:G35" si="11">D34-E34+F34</f>
        <v>81367.61</v>
      </c>
      <c r="H34" s="142">
        <f t="shared" ref="H34:H35" si="12">G34*18%</f>
        <v>14646.1698</v>
      </c>
      <c r="I34" s="40">
        <f t="shared" si="4"/>
        <v>96013.779800000004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78274</v>
      </c>
      <c r="E35" s="33">
        <v>0</v>
      </c>
      <c r="F35" s="33">
        <v>3093.61</v>
      </c>
      <c r="G35" s="142">
        <f t="shared" si="11"/>
        <v>81367.61</v>
      </c>
      <c r="H35" s="142">
        <f t="shared" si="12"/>
        <v>14646.1698</v>
      </c>
      <c r="I35" s="40">
        <f t="shared" si="4"/>
        <v>96013.779800000004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79739</v>
      </c>
      <c r="E39" s="33">
        <v>1100</v>
      </c>
      <c r="F39" s="33">
        <v>3093.61</v>
      </c>
      <c r="G39" s="142">
        <f t="shared" ref="G39:G40" si="13">D39-E39+F39</f>
        <v>81732.61</v>
      </c>
      <c r="H39" s="142">
        <f t="shared" ref="H39:H40" si="14">G39*18%</f>
        <v>14711.8698</v>
      </c>
      <c r="I39" s="40">
        <f t="shared" ref="I39:I63" si="15">D39-E39+F39+H39</f>
        <v>96444.479800000001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80639</v>
      </c>
      <c r="E40" s="33">
        <v>1100</v>
      </c>
      <c r="F40" s="33">
        <v>3093.61</v>
      </c>
      <c r="G40" s="142">
        <f t="shared" si="13"/>
        <v>82632.61</v>
      </c>
      <c r="H40" s="142">
        <f t="shared" si="14"/>
        <v>14873.8698</v>
      </c>
      <c r="I40" s="40">
        <f t="shared" si="15"/>
        <v>97506.479800000001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79639</v>
      </c>
      <c r="E42" s="33">
        <v>1100</v>
      </c>
      <c r="F42" s="33">
        <v>3093.61</v>
      </c>
      <c r="G42" s="142">
        <f t="shared" ref="G42:G44" si="16">D42-E42+F42</f>
        <v>81632.61</v>
      </c>
      <c r="H42" s="142">
        <f t="shared" ref="H42:H44" si="17">G42*18%</f>
        <v>14693.8698</v>
      </c>
      <c r="I42" s="40">
        <f t="shared" si="15"/>
        <v>96326.479800000001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80239</v>
      </c>
      <c r="E43" s="33">
        <v>1100</v>
      </c>
      <c r="F43" s="33">
        <v>3093.61</v>
      </c>
      <c r="G43" s="142">
        <f t="shared" si="16"/>
        <v>82232.61</v>
      </c>
      <c r="H43" s="142">
        <f t="shared" si="17"/>
        <v>14801.8698</v>
      </c>
      <c r="I43" s="40">
        <f t="shared" si="15"/>
        <v>97034.479800000001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81739</v>
      </c>
      <c r="E44" s="33">
        <v>1100</v>
      </c>
      <c r="F44" s="33">
        <v>3093.61</v>
      </c>
      <c r="G44" s="142">
        <f t="shared" si="16"/>
        <v>83732.61</v>
      </c>
      <c r="H44" s="142">
        <f t="shared" si="17"/>
        <v>15071.8698</v>
      </c>
      <c r="I44" s="40">
        <f t="shared" si="15"/>
        <v>98804.479800000001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80169</v>
      </c>
      <c r="E46" s="33">
        <v>1100</v>
      </c>
      <c r="F46" s="33">
        <v>3093.61</v>
      </c>
      <c r="G46" s="142">
        <f t="shared" ref="G46" si="18">D46-E46+F46</f>
        <v>82162.61</v>
      </c>
      <c r="H46" s="142">
        <f t="shared" ref="H46" si="19">G46*18%</f>
        <v>14789.2698</v>
      </c>
      <c r="I46" s="40">
        <f t="shared" si="15"/>
        <v>96951.879799999995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73209</v>
      </c>
      <c r="E58" s="33">
        <v>0</v>
      </c>
      <c r="F58" s="33">
        <v>3093.61</v>
      </c>
      <c r="G58" s="142">
        <f t="shared" ref="G58:G63" si="20">D58-E58+F58</f>
        <v>76302.61</v>
      </c>
      <c r="H58" s="142">
        <f t="shared" ref="H58:H63" si="21">G58*18%</f>
        <v>13734.469799999999</v>
      </c>
      <c r="I58" s="40">
        <f t="shared" si="15"/>
        <v>90037.079800000007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69185</v>
      </c>
      <c r="E59" s="33">
        <v>0</v>
      </c>
      <c r="F59" s="33">
        <v>3093.61</v>
      </c>
      <c r="G59" s="142">
        <f t="shared" si="20"/>
        <v>72278.61</v>
      </c>
      <c r="H59" s="142">
        <f t="shared" si="21"/>
        <v>13010.149799999999</v>
      </c>
      <c r="I59" s="40">
        <f t="shared" si="15"/>
        <v>85288.7598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75709</v>
      </c>
      <c r="E60" s="33">
        <v>0</v>
      </c>
      <c r="F60" s="33">
        <v>3093.61</v>
      </c>
      <c r="G60" s="142">
        <f t="shared" si="20"/>
        <v>78802.61</v>
      </c>
      <c r="H60" s="142">
        <f t="shared" si="21"/>
        <v>14184.469799999999</v>
      </c>
      <c r="I60" s="40">
        <f t="shared" si="15"/>
        <v>92987.079800000007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75109</v>
      </c>
      <c r="E61" s="33">
        <v>0</v>
      </c>
      <c r="F61" s="33">
        <v>3093.61</v>
      </c>
      <c r="G61" s="142">
        <f t="shared" si="20"/>
        <v>78202.61</v>
      </c>
      <c r="H61" s="142">
        <f t="shared" si="21"/>
        <v>14076.469799999999</v>
      </c>
      <c r="I61" s="40">
        <f t="shared" si="15"/>
        <v>92279.079800000007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76749</v>
      </c>
      <c r="E62" s="33">
        <v>0</v>
      </c>
      <c r="F62" s="33">
        <v>3093.61</v>
      </c>
      <c r="G62" s="142">
        <f t="shared" si="20"/>
        <v>79842.61</v>
      </c>
      <c r="H62" s="142">
        <f t="shared" si="21"/>
        <v>14371.6698</v>
      </c>
      <c r="I62" s="40">
        <f t="shared" si="15"/>
        <v>94214.279800000004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76909</v>
      </c>
      <c r="E63" s="63">
        <v>0</v>
      </c>
      <c r="F63" s="33">
        <v>3093.61</v>
      </c>
      <c r="G63" s="142">
        <f t="shared" si="20"/>
        <v>80002.61</v>
      </c>
      <c r="H63" s="142">
        <f t="shared" si="21"/>
        <v>14400.469799999999</v>
      </c>
      <c r="I63" s="40">
        <f t="shared" si="15"/>
        <v>94403.079800000007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85039</v>
      </c>
      <c r="E71" s="33">
        <v>1100</v>
      </c>
      <c r="F71" s="33">
        <v>3093.61</v>
      </c>
      <c r="G71" s="142">
        <f t="shared" ref="G71" si="22">D71-E71+F71</f>
        <v>87032.61</v>
      </c>
      <c r="H71" s="142">
        <f t="shared" ref="H71" si="23">G71*18%</f>
        <v>15665.8698</v>
      </c>
      <c r="I71" s="40">
        <f t="shared" ref="I71:I77" si="24">D71-E71+F71+H71</f>
        <v>102698.4798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73909</v>
      </c>
      <c r="E75" s="33">
        <v>0</v>
      </c>
      <c r="F75" s="33">
        <v>3093.61</v>
      </c>
      <c r="G75" s="142">
        <f t="shared" ref="G75:G77" si="25">D75-E75+F75</f>
        <v>77002.61</v>
      </c>
      <c r="H75" s="142">
        <f t="shared" ref="H75:H77" si="26">G75*18%</f>
        <v>13860.469799999999</v>
      </c>
      <c r="I75" s="40">
        <f t="shared" si="24"/>
        <v>90863.079800000007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77709</v>
      </c>
      <c r="E76" s="33">
        <v>0</v>
      </c>
      <c r="F76" s="33">
        <v>3093.61</v>
      </c>
      <c r="G76" s="142">
        <f t="shared" si="25"/>
        <v>80802.61</v>
      </c>
      <c r="H76" s="142">
        <f t="shared" si="26"/>
        <v>14544.469799999999</v>
      </c>
      <c r="I76" s="40">
        <f t="shared" si="24"/>
        <v>95347.079800000007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74859</v>
      </c>
      <c r="E77" s="63">
        <v>0</v>
      </c>
      <c r="F77" s="33">
        <v>3093.61</v>
      </c>
      <c r="G77" s="142">
        <f t="shared" si="25"/>
        <v>77952.61</v>
      </c>
      <c r="H77" s="142">
        <f t="shared" si="26"/>
        <v>14031.469799999999</v>
      </c>
      <c r="I77" s="40">
        <f t="shared" si="24"/>
        <v>91984.079800000007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206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88283</v>
      </c>
      <c r="E9" s="33">
        <v>1100</v>
      </c>
      <c r="F9" s="33">
        <v>844.77</v>
      </c>
      <c r="G9" s="142">
        <f t="shared" ref="G9" si="0">D9-E9+F9</f>
        <v>88027.77</v>
      </c>
      <c r="H9" s="142">
        <f t="shared" ref="H9" si="1">G9*18%</f>
        <v>15844.998600000001</v>
      </c>
      <c r="I9" s="40">
        <f>D9-E9+F9+H9</f>
        <v>103872.76860000001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89283</v>
      </c>
      <c r="E13" s="33">
        <v>1100</v>
      </c>
      <c r="F13" s="33">
        <v>844.77</v>
      </c>
      <c r="G13" s="142">
        <f t="shared" ref="G13" si="2">D13-E13+F13</f>
        <v>89027.77</v>
      </c>
      <c r="H13" s="142">
        <f t="shared" ref="H13" si="3">G13*18%</f>
        <v>16024.998600000001</v>
      </c>
      <c r="I13" s="40">
        <f t="shared" ref="I13:I28" si="4">D13-E13+F13+H13</f>
        <v>105052.76860000001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99553</v>
      </c>
      <c r="E21" s="33">
        <v>1100</v>
      </c>
      <c r="F21" s="33">
        <v>844.77</v>
      </c>
      <c r="G21" s="142">
        <f t="shared" ref="G21:G28" si="5">D21-E21+F21</f>
        <v>99297.77</v>
      </c>
      <c r="H21" s="142">
        <f t="shared" ref="H21:H28" si="6">G21*18%</f>
        <v>17873.598600000001</v>
      </c>
      <c r="I21" s="40">
        <f t="shared" si="4"/>
        <v>117171.3686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89693</v>
      </c>
      <c r="E22" s="33">
        <v>1100</v>
      </c>
      <c r="F22" s="33">
        <v>844.77</v>
      </c>
      <c r="G22" s="142">
        <f t="shared" si="5"/>
        <v>89437.77</v>
      </c>
      <c r="H22" s="142">
        <f t="shared" si="6"/>
        <v>16098.7986</v>
      </c>
      <c r="I22" s="40">
        <f t="shared" si="4"/>
        <v>105536.5686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94043</v>
      </c>
      <c r="E23" s="33">
        <v>1100</v>
      </c>
      <c r="F23" s="33">
        <v>844.77</v>
      </c>
      <c r="G23" s="142">
        <f t="shared" si="5"/>
        <v>93787.77</v>
      </c>
      <c r="H23" s="142">
        <f t="shared" si="6"/>
        <v>16881.798600000002</v>
      </c>
      <c r="I23" s="40">
        <f t="shared" si="4"/>
        <v>110669.5686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98793</v>
      </c>
      <c r="E24" s="33">
        <v>1100</v>
      </c>
      <c r="F24" s="33">
        <v>844.77</v>
      </c>
      <c r="G24" s="142">
        <f t="shared" si="5"/>
        <v>98537.77</v>
      </c>
      <c r="H24" s="142">
        <f t="shared" si="6"/>
        <v>17736.798599999998</v>
      </c>
      <c r="I24" s="40">
        <f t="shared" si="4"/>
        <v>116274.5686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89313</v>
      </c>
      <c r="E25" s="33">
        <v>1100</v>
      </c>
      <c r="F25" s="33">
        <v>844.77</v>
      </c>
      <c r="G25" s="142">
        <f t="shared" si="5"/>
        <v>89057.77</v>
      </c>
      <c r="H25" s="142">
        <f t="shared" si="6"/>
        <v>16030.3986</v>
      </c>
      <c r="I25" s="40">
        <f t="shared" si="4"/>
        <v>105088.1686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89243</v>
      </c>
      <c r="E26" s="33">
        <v>1100</v>
      </c>
      <c r="F26" s="33">
        <v>844.77</v>
      </c>
      <c r="G26" s="142">
        <f t="shared" si="5"/>
        <v>88987.77</v>
      </c>
      <c r="H26" s="142">
        <f t="shared" si="6"/>
        <v>16017.7986</v>
      </c>
      <c r="I26" s="40">
        <f t="shared" si="4"/>
        <v>105005.5686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91643</v>
      </c>
      <c r="E27" s="33">
        <v>1100</v>
      </c>
      <c r="F27" s="33">
        <v>844.77</v>
      </c>
      <c r="G27" s="142">
        <f t="shared" si="5"/>
        <v>91387.77</v>
      </c>
      <c r="H27" s="142">
        <f t="shared" si="6"/>
        <v>16449.798600000002</v>
      </c>
      <c r="I27" s="40">
        <f t="shared" si="4"/>
        <v>107837.5686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90323</v>
      </c>
      <c r="E28" s="33">
        <v>1100</v>
      </c>
      <c r="F28" s="33">
        <v>844.77</v>
      </c>
      <c r="G28" s="142">
        <f t="shared" si="5"/>
        <v>90067.77</v>
      </c>
      <c r="H28" s="142">
        <f t="shared" si="6"/>
        <v>16212.1986</v>
      </c>
      <c r="I28" s="40">
        <f t="shared" si="4"/>
        <v>106279.96860000001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84268</v>
      </c>
      <c r="E42" s="33">
        <v>1100</v>
      </c>
      <c r="F42" s="33">
        <v>844.77</v>
      </c>
      <c r="G42" s="142">
        <f t="shared" ref="G42:G44" si="7">D42-E42+F42</f>
        <v>84012.77</v>
      </c>
      <c r="H42" s="142">
        <f t="shared" ref="H42:H44" si="8">G42*18%</f>
        <v>15122.2986</v>
      </c>
      <c r="I42" s="40">
        <f t="shared" ref="I42:I46" si="9">D42-E42+F42+H42</f>
        <v>99135.068599999999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85668</v>
      </c>
      <c r="E43" s="33">
        <v>1100</v>
      </c>
      <c r="F43" s="33">
        <v>844.77</v>
      </c>
      <c r="G43" s="142">
        <f t="shared" si="7"/>
        <v>85412.77</v>
      </c>
      <c r="H43" s="142">
        <f t="shared" si="8"/>
        <v>15374.2986</v>
      </c>
      <c r="I43" s="40">
        <f t="shared" si="9"/>
        <v>100787.0686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87168</v>
      </c>
      <c r="E44" s="33">
        <v>1100</v>
      </c>
      <c r="F44" s="33">
        <v>844.77</v>
      </c>
      <c r="G44" s="142">
        <f t="shared" si="7"/>
        <v>86912.77</v>
      </c>
      <c r="H44" s="142">
        <f t="shared" si="8"/>
        <v>15644.2986</v>
      </c>
      <c r="I44" s="40">
        <f t="shared" si="9"/>
        <v>102557.0686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84648</v>
      </c>
      <c r="E46" s="33">
        <v>1100</v>
      </c>
      <c r="F46" s="33">
        <v>844.77</v>
      </c>
      <c r="G46" s="142">
        <f t="shared" ref="G46" si="10">D46-E46+F46</f>
        <v>84392.77</v>
      </c>
      <c r="H46" s="142">
        <f t="shared" ref="H46" si="11">G46*18%</f>
        <v>15190.6986</v>
      </c>
      <c r="I46" s="40">
        <f t="shared" si="9"/>
        <v>99583.468600000007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87168</v>
      </c>
      <c r="E67" s="33">
        <v>1100</v>
      </c>
      <c r="F67" s="33">
        <v>844.77</v>
      </c>
      <c r="G67" s="142">
        <f t="shared" ref="G67:G69" si="12">D67-E67+F67</f>
        <v>86912.77</v>
      </c>
      <c r="H67" s="142">
        <f t="shared" ref="H67:H69" si="13">G67*18%</f>
        <v>15644.2986</v>
      </c>
      <c r="I67" s="40">
        <f t="shared" ref="I67:I72" si="14">D67-E67+F67+H67</f>
        <v>102557.0686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87068</v>
      </c>
      <c r="E68" s="33">
        <v>1100</v>
      </c>
      <c r="F68" s="33">
        <v>844.77</v>
      </c>
      <c r="G68" s="142">
        <f t="shared" si="12"/>
        <v>86812.77</v>
      </c>
      <c r="H68" s="142">
        <f t="shared" si="13"/>
        <v>15626.2986</v>
      </c>
      <c r="I68" s="40">
        <f t="shared" si="14"/>
        <v>102439.0686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87568</v>
      </c>
      <c r="E69" s="33">
        <v>1100</v>
      </c>
      <c r="F69" s="33">
        <v>844.77</v>
      </c>
      <c r="G69" s="142">
        <f t="shared" si="12"/>
        <v>87312.77</v>
      </c>
      <c r="H69" s="142">
        <f t="shared" si="13"/>
        <v>15716.2986</v>
      </c>
      <c r="I69" s="40">
        <f t="shared" si="14"/>
        <v>103029.0686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89518</v>
      </c>
      <c r="E71" s="33">
        <v>1100</v>
      </c>
      <c r="F71" s="33">
        <v>844.77</v>
      </c>
      <c r="G71" s="142">
        <f t="shared" ref="G71:G72" si="15">D71-E71+F71</f>
        <v>89262.77</v>
      </c>
      <c r="H71" s="142">
        <f t="shared" ref="H71:H72" si="16">G71*18%</f>
        <v>16067.2986</v>
      </c>
      <c r="I71" s="40">
        <f t="shared" si="14"/>
        <v>105330.0686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91308</v>
      </c>
      <c r="E72" s="33">
        <v>1100</v>
      </c>
      <c r="F72" s="33">
        <v>844.77</v>
      </c>
      <c r="G72" s="142">
        <f t="shared" si="15"/>
        <v>91052.77</v>
      </c>
      <c r="H72" s="142">
        <f t="shared" si="16"/>
        <v>16389.498599999999</v>
      </c>
      <c r="I72" s="40">
        <f t="shared" si="14"/>
        <v>107442.26860000001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208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8" zoomScaleNormal="100" workbookViewId="0">
      <selection activeCell="D39" sqref="D3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209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223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86893</v>
      </c>
      <c r="E9" s="33">
        <v>1100</v>
      </c>
      <c r="F9" s="33">
        <v>912.74</v>
      </c>
      <c r="G9" s="142">
        <f t="shared" ref="G9" si="0">D9-E9+F9</f>
        <v>86705.74</v>
      </c>
      <c r="H9" s="142">
        <f t="shared" ref="H9" si="1">G9*18%</f>
        <v>15607.0332</v>
      </c>
      <c r="I9" s="40">
        <f>D9-E9+F9+H9</f>
        <v>102312.77320000001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88343</v>
      </c>
      <c r="E13" s="33">
        <v>1100</v>
      </c>
      <c r="F13" s="33">
        <v>912.74</v>
      </c>
      <c r="G13" s="142">
        <f t="shared" ref="G13" si="2">D13-E13+F13</f>
        <v>88155.74</v>
      </c>
      <c r="H13" s="142">
        <f t="shared" ref="H13" si="3">G13*18%</f>
        <v>15868.0332</v>
      </c>
      <c r="I13" s="40">
        <f t="shared" ref="I13:I35" si="4">D13-E13+F13+H13</f>
        <v>104023.77320000001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87943</v>
      </c>
      <c r="E15" s="33">
        <v>1100</v>
      </c>
      <c r="F15" s="33">
        <v>912.74</v>
      </c>
      <c r="G15" s="142">
        <f t="shared" ref="G15" si="5">D15-E15+F15</f>
        <v>87755.74</v>
      </c>
      <c r="H15" s="142">
        <f t="shared" ref="H15" si="6">G15*18%</f>
        <v>15796.0332</v>
      </c>
      <c r="I15" s="40">
        <f t="shared" si="4"/>
        <v>103551.77320000001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91893</v>
      </c>
      <c r="E19" s="33">
        <v>1100</v>
      </c>
      <c r="F19" s="33">
        <v>912.74</v>
      </c>
      <c r="G19" s="142">
        <f t="shared" ref="G19" si="7">D19-E19+F19</f>
        <v>91705.74</v>
      </c>
      <c r="H19" s="142">
        <f t="shared" ref="H19" si="8">G19*18%</f>
        <v>16507.033200000002</v>
      </c>
      <c r="I19" s="40">
        <f t="shared" si="4"/>
        <v>108212.77320000001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99253</v>
      </c>
      <c r="E21" s="33">
        <v>1100</v>
      </c>
      <c r="F21" s="33">
        <v>912.74</v>
      </c>
      <c r="G21" s="142">
        <f t="shared" ref="G21:G23" si="9">D21-E21+F21</f>
        <v>99065.74</v>
      </c>
      <c r="H21" s="142">
        <f t="shared" ref="H21:H23" si="10">G21*18%</f>
        <v>17831.833200000001</v>
      </c>
      <c r="I21" s="40">
        <f t="shared" si="4"/>
        <v>116897.57320000001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89553</v>
      </c>
      <c r="E22" s="33">
        <v>1100</v>
      </c>
      <c r="F22" s="33">
        <v>912.74</v>
      </c>
      <c r="G22" s="142">
        <f t="shared" si="9"/>
        <v>89365.74</v>
      </c>
      <c r="H22" s="142">
        <f t="shared" si="10"/>
        <v>16085.833200000001</v>
      </c>
      <c r="I22" s="40">
        <f t="shared" si="4"/>
        <v>105451.57320000001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94403</v>
      </c>
      <c r="E23" s="33">
        <v>1100</v>
      </c>
      <c r="F23" s="33">
        <v>912.74</v>
      </c>
      <c r="G23" s="142">
        <f t="shared" si="9"/>
        <v>94215.74</v>
      </c>
      <c r="H23" s="142">
        <f t="shared" si="10"/>
        <v>16958.833200000001</v>
      </c>
      <c r="I23" s="40">
        <f t="shared" si="4"/>
        <v>111174.57320000001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89873</v>
      </c>
      <c r="E25" s="33">
        <v>1100</v>
      </c>
      <c r="F25" s="33">
        <v>912.74</v>
      </c>
      <c r="G25" s="142">
        <f t="shared" ref="G25:G35" si="11">D25-E25+F25</f>
        <v>89685.74</v>
      </c>
      <c r="H25" s="142">
        <f t="shared" ref="H25:H35" si="12">G25*18%</f>
        <v>16143.433199999999</v>
      </c>
      <c r="I25" s="40">
        <f t="shared" si="4"/>
        <v>105829.1732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89103</v>
      </c>
      <c r="E26" s="33">
        <v>1100</v>
      </c>
      <c r="F26" s="33">
        <v>912.74</v>
      </c>
      <c r="G26" s="142">
        <f t="shared" si="11"/>
        <v>88915.74</v>
      </c>
      <c r="H26" s="142">
        <f t="shared" si="12"/>
        <v>16004.833200000001</v>
      </c>
      <c r="I26" s="40">
        <f t="shared" si="4"/>
        <v>104920.57320000001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91653</v>
      </c>
      <c r="E27" s="33">
        <v>1100</v>
      </c>
      <c r="F27" s="33">
        <v>912.74</v>
      </c>
      <c r="G27" s="142">
        <f t="shared" si="11"/>
        <v>91465.74</v>
      </c>
      <c r="H27" s="142">
        <f t="shared" si="12"/>
        <v>16463.833200000001</v>
      </c>
      <c r="I27" s="40">
        <f t="shared" si="4"/>
        <v>107929.57320000001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90333</v>
      </c>
      <c r="E28" s="33">
        <v>1100</v>
      </c>
      <c r="F28" s="33">
        <v>912.74</v>
      </c>
      <c r="G28" s="142">
        <f t="shared" si="11"/>
        <v>90145.74</v>
      </c>
      <c r="H28" s="142">
        <f t="shared" si="12"/>
        <v>16226.233200000001</v>
      </c>
      <c r="I28" s="40">
        <f t="shared" si="4"/>
        <v>106371.97320000001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90503</v>
      </c>
      <c r="E29" s="33">
        <v>1100</v>
      </c>
      <c r="F29" s="33">
        <v>912.74</v>
      </c>
      <c r="G29" s="142">
        <f t="shared" si="11"/>
        <v>90315.74</v>
      </c>
      <c r="H29" s="142">
        <f t="shared" si="12"/>
        <v>16256.833200000001</v>
      </c>
      <c r="I29" s="40">
        <f t="shared" si="4"/>
        <v>106572.57320000001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89603</v>
      </c>
      <c r="E30" s="33">
        <v>1100</v>
      </c>
      <c r="F30" s="33">
        <v>912.74</v>
      </c>
      <c r="G30" s="142">
        <f t="shared" si="11"/>
        <v>89415.74</v>
      </c>
      <c r="H30" s="142">
        <f t="shared" si="12"/>
        <v>16094.833200000001</v>
      </c>
      <c r="I30" s="40">
        <f t="shared" si="4"/>
        <v>105510.57320000001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89133</v>
      </c>
      <c r="E31" s="33">
        <v>1100</v>
      </c>
      <c r="F31" s="33">
        <v>912.74</v>
      </c>
      <c r="G31" s="142">
        <f t="shared" si="11"/>
        <v>88945.74</v>
      </c>
      <c r="H31" s="142">
        <f t="shared" si="12"/>
        <v>16010.233200000001</v>
      </c>
      <c r="I31" s="40">
        <f t="shared" si="4"/>
        <v>104955.97320000001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91053</v>
      </c>
      <c r="E32" s="33">
        <v>1100</v>
      </c>
      <c r="F32" s="33">
        <v>912.74</v>
      </c>
      <c r="G32" s="142">
        <f t="shared" si="11"/>
        <v>90865.74</v>
      </c>
      <c r="H32" s="142">
        <f t="shared" si="12"/>
        <v>16355.833200000001</v>
      </c>
      <c r="I32" s="40">
        <f t="shared" si="4"/>
        <v>107221.57320000001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91053</v>
      </c>
      <c r="E33" s="33">
        <v>1100</v>
      </c>
      <c r="F33" s="33">
        <v>912.74</v>
      </c>
      <c r="G33" s="142">
        <f t="shared" si="11"/>
        <v>90865.74</v>
      </c>
      <c r="H33" s="142">
        <f t="shared" si="12"/>
        <v>16355.833200000001</v>
      </c>
      <c r="I33" s="40">
        <f t="shared" si="4"/>
        <v>107221.57320000001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80963</v>
      </c>
      <c r="E34" s="33">
        <v>0</v>
      </c>
      <c r="F34" s="33">
        <v>912.74</v>
      </c>
      <c r="G34" s="142">
        <f t="shared" si="11"/>
        <v>81875.740000000005</v>
      </c>
      <c r="H34" s="142">
        <f t="shared" si="12"/>
        <v>14737.6332</v>
      </c>
      <c r="I34" s="40">
        <f t="shared" si="4"/>
        <v>96613.373200000002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80963</v>
      </c>
      <c r="E35" s="33">
        <v>0</v>
      </c>
      <c r="F35" s="33">
        <v>912.74</v>
      </c>
      <c r="G35" s="142">
        <f t="shared" si="11"/>
        <v>81875.740000000005</v>
      </c>
      <c r="H35" s="142">
        <f t="shared" si="12"/>
        <v>14737.6332</v>
      </c>
      <c r="I35" s="40">
        <f t="shared" si="4"/>
        <v>96613.373200000002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83278</v>
      </c>
      <c r="E39" s="33">
        <v>1100</v>
      </c>
      <c r="F39" s="33">
        <v>912.74</v>
      </c>
      <c r="G39" s="142">
        <f t="shared" ref="G39:G40" si="13">D39-E39+F39</f>
        <v>83090.740000000005</v>
      </c>
      <c r="H39" s="142">
        <f t="shared" ref="H39:H40" si="14">G39*18%</f>
        <v>14956.333200000001</v>
      </c>
      <c r="I39" s="40">
        <f t="shared" ref="I39:I49" si="15">D39-E39+F39+H39</f>
        <v>98047.073200000013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83528</v>
      </c>
      <c r="E40" s="33">
        <v>1100</v>
      </c>
      <c r="F40" s="33">
        <v>912.74</v>
      </c>
      <c r="G40" s="142">
        <f t="shared" si="13"/>
        <v>83340.740000000005</v>
      </c>
      <c r="H40" s="142">
        <f t="shared" si="14"/>
        <v>15001.333200000001</v>
      </c>
      <c r="I40" s="40">
        <f t="shared" si="15"/>
        <v>98342.073200000013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82178</v>
      </c>
      <c r="E42" s="33">
        <v>1100</v>
      </c>
      <c r="F42" s="33">
        <v>912.74</v>
      </c>
      <c r="G42" s="142">
        <f t="shared" ref="G42:G43" si="16">D42-E42+F42</f>
        <v>81990.740000000005</v>
      </c>
      <c r="H42" s="142">
        <f t="shared" ref="H42:H43" si="17">G42*18%</f>
        <v>14758.333200000001</v>
      </c>
      <c r="I42" s="40">
        <f t="shared" si="15"/>
        <v>96749.073200000013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84278</v>
      </c>
      <c r="E43" s="33">
        <v>1100</v>
      </c>
      <c r="F43" s="33">
        <v>912.74</v>
      </c>
      <c r="G43" s="142">
        <f t="shared" si="16"/>
        <v>84090.74</v>
      </c>
      <c r="H43" s="142">
        <f t="shared" si="17"/>
        <v>15136.333200000001</v>
      </c>
      <c r="I43" s="40">
        <f t="shared" si="15"/>
        <v>99227.073200000013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82708</v>
      </c>
      <c r="E46" s="33">
        <v>1100</v>
      </c>
      <c r="F46" s="33">
        <v>912.74</v>
      </c>
      <c r="G46" s="142">
        <f t="shared" ref="G46" si="18">D46-E46+F46</f>
        <v>82520.740000000005</v>
      </c>
      <c r="H46" s="142">
        <f t="shared" ref="H46" si="19">G46*18%</f>
        <v>14853.733200000001</v>
      </c>
      <c r="I46" s="40">
        <f t="shared" si="15"/>
        <v>97374.473200000008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85418</v>
      </c>
      <c r="E48" s="33">
        <v>1100</v>
      </c>
      <c r="F48" s="33">
        <v>912.74</v>
      </c>
      <c r="G48" s="142">
        <f t="shared" ref="G48:G49" si="20">D48-E48+F48</f>
        <v>85230.74</v>
      </c>
      <c r="H48" s="142">
        <f t="shared" ref="H48:H49" si="21">G48*18%</f>
        <v>15341.5332</v>
      </c>
      <c r="I48" s="40">
        <f t="shared" si="15"/>
        <v>100572.27320000001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85418</v>
      </c>
      <c r="E49" s="33">
        <v>1100</v>
      </c>
      <c r="F49" s="33">
        <v>912.74</v>
      </c>
      <c r="G49" s="142">
        <f t="shared" si="20"/>
        <v>85230.74</v>
      </c>
      <c r="H49" s="142">
        <f t="shared" si="21"/>
        <v>15341.5332</v>
      </c>
      <c r="I49" s="40">
        <f t="shared" si="15"/>
        <v>100572.27320000001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85228</v>
      </c>
      <c r="E67" s="33">
        <v>1100</v>
      </c>
      <c r="F67" s="33">
        <v>912.74</v>
      </c>
      <c r="G67" s="142">
        <f t="shared" ref="G67:G74" si="22">D67-E67+F67</f>
        <v>85040.74</v>
      </c>
      <c r="H67" s="142">
        <f t="shared" ref="H67:H74" si="23">G67*18%</f>
        <v>15307.333200000001</v>
      </c>
      <c r="I67" s="40">
        <f t="shared" ref="I67:I74" si="24">D67-E67+F67+H67</f>
        <v>100348.07320000001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87078</v>
      </c>
      <c r="E68" s="33">
        <v>1100</v>
      </c>
      <c r="F68" s="33">
        <v>912.74</v>
      </c>
      <c r="G68" s="142">
        <f t="shared" si="22"/>
        <v>86890.74</v>
      </c>
      <c r="H68" s="142">
        <f t="shared" si="23"/>
        <v>15640.333200000001</v>
      </c>
      <c r="I68" s="40">
        <f t="shared" si="24"/>
        <v>102531.07320000001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87578</v>
      </c>
      <c r="E69" s="33">
        <v>1100</v>
      </c>
      <c r="F69" s="33">
        <v>912.74</v>
      </c>
      <c r="G69" s="142">
        <f t="shared" si="22"/>
        <v>87390.74</v>
      </c>
      <c r="H69" s="142">
        <f t="shared" si="23"/>
        <v>15730.333200000001</v>
      </c>
      <c r="I69" s="40">
        <f t="shared" si="24"/>
        <v>103121.07320000001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88828</v>
      </c>
      <c r="E70" s="33">
        <v>1100</v>
      </c>
      <c r="F70" s="33">
        <v>912.74</v>
      </c>
      <c r="G70" s="142">
        <f t="shared" si="22"/>
        <v>88640.74</v>
      </c>
      <c r="H70" s="142">
        <f t="shared" si="23"/>
        <v>15955.333200000001</v>
      </c>
      <c r="I70" s="40">
        <f t="shared" si="24"/>
        <v>104596.07320000001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88128</v>
      </c>
      <c r="E71" s="33">
        <v>1100</v>
      </c>
      <c r="F71" s="33">
        <v>912.74</v>
      </c>
      <c r="G71" s="142">
        <f t="shared" si="22"/>
        <v>87940.74</v>
      </c>
      <c r="H71" s="142">
        <f t="shared" si="23"/>
        <v>15829.333200000001</v>
      </c>
      <c r="I71" s="40">
        <f t="shared" si="24"/>
        <v>103770.07320000001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89918</v>
      </c>
      <c r="E72" s="33">
        <v>1100</v>
      </c>
      <c r="F72" s="33">
        <v>912.74</v>
      </c>
      <c r="G72" s="142">
        <f t="shared" si="22"/>
        <v>89730.74</v>
      </c>
      <c r="H72" s="142">
        <f t="shared" si="23"/>
        <v>16151.5332</v>
      </c>
      <c r="I72" s="40">
        <f t="shared" si="24"/>
        <v>105882.27320000001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91128</v>
      </c>
      <c r="E73" s="33">
        <v>1100</v>
      </c>
      <c r="F73" s="33">
        <v>912.74</v>
      </c>
      <c r="G73" s="142">
        <f t="shared" si="22"/>
        <v>90940.74</v>
      </c>
      <c r="H73" s="142">
        <f t="shared" si="23"/>
        <v>16369.333200000001</v>
      </c>
      <c r="I73" s="40">
        <f t="shared" si="24"/>
        <v>107310.07320000001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91428</v>
      </c>
      <c r="E74" s="33">
        <v>1100</v>
      </c>
      <c r="F74" s="33">
        <v>912.74</v>
      </c>
      <c r="G74" s="142">
        <f t="shared" si="22"/>
        <v>91240.74</v>
      </c>
      <c r="H74" s="142">
        <f t="shared" si="23"/>
        <v>16423.333200000001</v>
      </c>
      <c r="I74" s="40">
        <f t="shared" si="24"/>
        <v>107664.07320000001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7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5" t="s">
        <v>210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87909</v>
      </c>
      <c r="E9" s="33">
        <v>1100</v>
      </c>
      <c r="F9" s="33">
        <v>835.06</v>
      </c>
      <c r="G9" s="142">
        <f t="shared" ref="G9" si="0">D9-E9+F9</f>
        <v>87644.06</v>
      </c>
      <c r="H9" s="142">
        <f t="shared" ref="H9" si="1">G9*18%</f>
        <v>15775.930799999998</v>
      </c>
      <c r="I9" s="40">
        <f>D9-E9+F9+H9</f>
        <v>103419.9908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89459</v>
      </c>
      <c r="E13" s="33">
        <v>1100</v>
      </c>
      <c r="F13" s="33">
        <v>835.06</v>
      </c>
      <c r="G13" s="142">
        <f t="shared" ref="G13" si="2">D13-E13+F13</f>
        <v>89194.06</v>
      </c>
      <c r="H13" s="142">
        <f t="shared" ref="H13" si="3">G13*18%</f>
        <v>16054.930799999998</v>
      </c>
      <c r="I13" s="40">
        <f t="shared" ref="I13:I28" si="4">D13-E13+F13+H13</f>
        <v>105248.9908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89859</v>
      </c>
      <c r="E15" s="33">
        <v>1100</v>
      </c>
      <c r="F15" s="33">
        <v>835.06</v>
      </c>
      <c r="G15" s="142">
        <f t="shared" ref="G15" si="5">D15-E15+F15</f>
        <v>89594.06</v>
      </c>
      <c r="H15" s="142">
        <f t="shared" ref="H15" si="6">G15*18%</f>
        <v>16126.930799999998</v>
      </c>
      <c r="I15" s="40">
        <f t="shared" si="4"/>
        <v>105720.9908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93459</v>
      </c>
      <c r="E19" s="33">
        <v>1100</v>
      </c>
      <c r="F19" s="33">
        <v>835.06</v>
      </c>
      <c r="G19" s="142">
        <f t="shared" ref="G19" si="7">D19-E19+F19</f>
        <v>93194.06</v>
      </c>
      <c r="H19" s="142">
        <f t="shared" ref="H19" si="8">G19*18%</f>
        <v>16774.930799999998</v>
      </c>
      <c r="I19" s="40">
        <f t="shared" si="4"/>
        <v>109968.9908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99869</v>
      </c>
      <c r="E21" s="33">
        <v>1100</v>
      </c>
      <c r="F21" s="33">
        <v>835.06</v>
      </c>
      <c r="G21" s="142">
        <f t="shared" ref="G21:G28" si="9">D21-E21+F21</f>
        <v>99604.06</v>
      </c>
      <c r="H21" s="142">
        <f t="shared" ref="H21:H28" si="10">G21*18%</f>
        <v>17928.730799999998</v>
      </c>
      <c r="I21" s="40">
        <f t="shared" si="4"/>
        <v>117532.79079999999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90419</v>
      </c>
      <c r="E22" s="33">
        <v>1100</v>
      </c>
      <c r="F22" s="33">
        <v>835.06</v>
      </c>
      <c r="G22" s="142">
        <f t="shared" si="9"/>
        <v>90154.06</v>
      </c>
      <c r="H22" s="142">
        <f t="shared" si="10"/>
        <v>16227.730799999999</v>
      </c>
      <c r="I22" s="40">
        <f t="shared" si="4"/>
        <v>106381.7908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94969</v>
      </c>
      <c r="E23" s="33">
        <v>1100</v>
      </c>
      <c r="F23" s="33">
        <v>835.06</v>
      </c>
      <c r="G23" s="142">
        <f t="shared" si="9"/>
        <v>94704.06</v>
      </c>
      <c r="H23" s="142">
        <f t="shared" si="10"/>
        <v>17046.730799999998</v>
      </c>
      <c r="I23" s="40">
        <f t="shared" si="4"/>
        <v>111750.79079999999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99419</v>
      </c>
      <c r="E24" s="33">
        <v>1100</v>
      </c>
      <c r="F24" s="33">
        <v>835.06</v>
      </c>
      <c r="G24" s="142">
        <f t="shared" si="9"/>
        <v>99154.06</v>
      </c>
      <c r="H24" s="142">
        <f t="shared" si="10"/>
        <v>17847.730799999998</v>
      </c>
      <c r="I24" s="40">
        <f t="shared" si="4"/>
        <v>117001.79079999999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90039</v>
      </c>
      <c r="E25" s="33">
        <v>1100</v>
      </c>
      <c r="F25" s="33">
        <v>835.06</v>
      </c>
      <c r="G25" s="142">
        <f t="shared" si="9"/>
        <v>89774.06</v>
      </c>
      <c r="H25" s="142">
        <f t="shared" si="10"/>
        <v>16159.3308</v>
      </c>
      <c r="I25" s="40">
        <f t="shared" si="4"/>
        <v>105933.39079999999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90469</v>
      </c>
      <c r="E26" s="33">
        <v>1100</v>
      </c>
      <c r="F26" s="33">
        <v>835.06</v>
      </c>
      <c r="G26" s="142">
        <f t="shared" si="9"/>
        <v>90204.06</v>
      </c>
      <c r="H26" s="142">
        <f t="shared" si="10"/>
        <v>16236.730799999999</v>
      </c>
      <c r="I26" s="40">
        <f t="shared" si="4"/>
        <v>106440.7908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92269</v>
      </c>
      <c r="E27" s="33">
        <v>1100</v>
      </c>
      <c r="F27" s="33">
        <v>835.06</v>
      </c>
      <c r="G27" s="142">
        <f t="shared" si="9"/>
        <v>92004.06</v>
      </c>
      <c r="H27" s="142">
        <f t="shared" si="10"/>
        <v>16560.730799999998</v>
      </c>
      <c r="I27" s="40">
        <f t="shared" si="4"/>
        <v>108564.79079999999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90949</v>
      </c>
      <c r="E28" s="33">
        <v>1100</v>
      </c>
      <c r="F28" s="33">
        <v>835.06</v>
      </c>
      <c r="G28" s="142">
        <f t="shared" si="9"/>
        <v>90684.06</v>
      </c>
      <c r="H28" s="142">
        <f t="shared" si="10"/>
        <v>16323.130799999999</v>
      </c>
      <c r="I28" s="40">
        <f t="shared" si="4"/>
        <v>107007.1908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84944</v>
      </c>
      <c r="E42" s="33">
        <v>1100</v>
      </c>
      <c r="F42" s="33">
        <v>835.06</v>
      </c>
      <c r="G42" s="142">
        <f t="shared" ref="G42:G44" si="11">D42-E42+F42</f>
        <v>84679.06</v>
      </c>
      <c r="H42" s="142">
        <f t="shared" ref="H42:H44" si="12">G42*18%</f>
        <v>15242.230799999999</v>
      </c>
      <c r="I42" s="40">
        <f t="shared" ref="I42:I49" si="13">D42-E42+F42+H42</f>
        <v>99921.290800000002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85194</v>
      </c>
      <c r="E43" s="33">
        <v>1100</v>
      </c>
      <c r="F43" s="33">
        <v>835.06</v>
      </c>
      <c r="G43" s="142">
        <f t="shared" si="11"/>
        <v>84929.06</v>
      </c>
      <c r="H43" s="142">
        <f t="shared" si="12"/>
        <v>15287.230799999999</v>
      </c>
      <c r="I43" s="40">
        <f t="shared" si="13"/>
        <v>100216.2908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86694</v>
      </c>
      <c r="E44" s="33">
        <v>1100</v>
      </c>
      <c r="F44" s="33">
        <v>835.06</v>
      </c>
      <c r="G44" s="142">
        <f t="shared" si="11"/>
        <v>86429.06</v>
      </c>
      <c r="H44" s="142">
        <f t="shared" si="12"/>
        <v>15557.230799999999</v>
      </c>
      <c r="I44" s="40">
        <f t="shared" ref="I44" si="14">D44-E44+F44+H44</f>
        <v>101986.2908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83874</v>
      </c>
      <c r="E46" s="33">
        <v>1100</v>
      </c>
      <c r="F46" s="33">
        <v>835.06</v>
      </c>
      <c r="G46" s="142">
        <f t="shared" ref="G46" si="15">D46-E46+F46</f>
        <v>83609.06</v>
      </c>
      <c r="H46" s="142">
        <f t="shared" ref="H46" si="16">G46*18%</f>
        <v>15049.630799999999</v>
      </c>
      <c r="I46" s="40">
        <f t="shared" si="13"/>
        <v>98658.690799999997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85434</v>
      </c>
      <c r="E48" s="33">
        <v>1100</v>
      </c>
      <c r="F48" s="33">
        <v>835.06</v>
      </c>
      <c r="G48" s="142">
        <f t="shared" ref="G48:G49" si="17">D48-E48+F48</f>
        <v>85169.06</v>
      </c>
      <c r="H48" s="142">
        <f t="shared" ref="H48:H49" si="18">G48*18%</f>
        <v>15330.430799999998</v>
      </c>
      <c r="I48" s="40">
        <f t="shared" si="13"/>
        <v>100499.4908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85434</v>
      </c>
      <c r="E49" s="33">
        <v>1100</v>
      </c>
      <c r="F49" s="33">
        <v>835.06</v>
      </c>
      <c r="G49" s="142">
        <f t="shared" si="17"/>
        <v>85169.06</v>
      </c>
      <c r="H49" s="142">
        <f t="shared" si="18"/>
        <v>15330.430799999998</v>
      </c>
      <c r="I49" s="40">
        <f t="shared" si="13"/>
        <v>100499.4908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87844</v>
      </c>
      <c r="E67" s="33">
        <v>1100</v>
      </c>
      <c r="F67" s="33">
        <v>835.06</v>
      </c>
      <c r="G67" s="142">
        <f t="shared" ref="G67:G72" si="19">D67-E67+F67</f>
        <v>87579.06</v>
      </c>
      <c r="H67" s="142">
        <f t="shared" ref="H67:H72" si="20">G67*18%</f>
        <v>15764.230799999999</v>
      </c>
      <c r="I67" s="40">
        <f t="shared" ref="I67:I72" si="21">D67-E67+F67+H67</f>
        <v>103343.2908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88094</v>
      </c>
      <c r="E68" s="33">
        <v>1100</v>
      </c>
      <c r="F68" s="33">
        <v>835.06</v>
      </c>
      <c r="G68" s="142">
        <f t="shared" si="19"/>
        <v>87829.06</v>
      </c>
      <c r="H68" s="142">
        <f t="shared" si="20"/>
        <v>15809.230799999999</v>
      </c>
      <c r="I68" s="40">
        <f t="shared" si="21"/>
        <v>103638.2908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88594</v>
      </c>
      <c r="E69" s="33">
        <v>1100</v>
      </c>
      <c r="F69" s="33">
        <v>835.06</v>
      </c>
      <c r="G69" s="142">
        <f t="shared" si="19"/>
        <v>88329.06</v>
      </c>
      <c r="H69" s="142">
        <f t="shared" si="20"/>
        <v>15899.230799999999</v>
      </c>
      <c r="I69" s="40">
        <f t="shared" si="21"/>
        <v>104228.2908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90444</v>
      </c>
      <c r="E70" s="33">
        <v>1100</v>
      </c>
      <c r="F70" s="33">
        <v>835.06</v>
      </c>
      <c r="G70" s="142">
        <f t="shared" si="19"/>
        <v>90179.06</v>
      </c>
      <c r="H70" s="142">
        <f t="shared" si="20"/>
        <v>16232.230799999999</v>
      </c>
      <c r="I70" s="40">
        <f t="shared" si="21"/>
        <v>106411.2908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90644</v>
      </c>
      <c r="E71" s="33">
        <v>1100</v>
      </c>
      <c r="F71" s="33">
        <v>835.06</v>
      </c>
      <c r="G71" s="142">
        <f t="shared" si="19"/>
        <v>90379.06</v>
      </c>
      <c r="H71" s="142">
        <f t="shared" si="20"/>
        <v>16268.230799999999</v>
      </c>
      <c r="I71" s="40">
        <f t="shared" si="21"/>
        <v>106647.2908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92434</v>
      </c>
      <c r="E72" s="33">
        <v>1100</v>
      </c>
      <c r="F72" s="33">
        <v>835.06</v>
      </c>
      <c r="G72" s="142">
        <f t="shared" si="19"/>
        <v>92169.06</v>
      </c>
      <c r="H72" s="142">
        <f t="shared" si="20"/>
        <v>16590.430799999998</v>
      </c>
      <c r="I72" s="40">
        <f t="shared" si="21"/>
        <v>108759.4908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6" zoomScaleNormal="100" workbookViewId="0">
      <selection activeCell="D38" sqref="D3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6" t="s">
        <v>211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81145</v>
      </c>
      <c r="E9" s="33">
        <v>1100</v>
      </c>
      <c r="F9" s="33">
        <v>5471.58</v>
      </c>
      <c r="G9" s="142">
        <f t="shared" ref="G9" si="0">D9-E9+F9</f>
        <v>85516.58</v>
      </c>
      <c r="H9" s="142">
        <f t="shared" ref="H9" si="1">G9*18%</f>
        <v>15392.984399999999</v>
      </c>
      <c r="I9" s="40">
        <f>D9-E9+F9+H9</f>
        <v>100909.5644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81895</v>
      </c>
      <c r="E13" s="33">
        <v>1100</v>
      </c>
      <c r="F13" s="33">
        <v>5471.58</v>
      </c>
      <c r="G13" s="142">
        <f t="shared" ref="G13" si="2">D13-E13+F13</f>
        <v>86266.58</v>
      </c>
      <c r="H13" s="142">
        <f t="shared" ref="H13" si="3">G13*18%</f>
        <v>15527.984399999999</v>
      </c>
      <c r="I13" s="40">
        <f t="shared" ref="I13:I28" si="4">D13-E13+F13+H13</f>
        <v>101794.5644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93155</v>
      </c>
      <c r="E21" s="33">
        <v>1100</v>
      </c>
      <c r="F21" s="33">
        <v>5471.58</v>
      </c>
      <c r="G21" s="142">
        <f t="shared" ref="G21:G23" si="5">D21-E21+F21</f>
        <v>97526.58</v>
      </c>
      <c r="H21" s="142">
        <f t="shared" ref="H21:H23" si="6">G21*18%</f>
        <v>17554.7844</v>
      </c>
      <c r="I21" s="40">
        <f t="shared" si="4"/>
        <v>115081.36440000001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83405</v>
      </c>
      <c r="E22" s="33">
        <v>1100</v>
      </c>
      <c r="F22" s="33">
        <v>5471.58</v>
      </c>
      <c r="G22" s="142">
        <f t="shared" si="5"/>
        <v>87776.58</v>
      </c>
      <c r="H22" s="142">
        <f t="shared" si="6"/>
        <v>15799.7844</v>
      </c>
      <c r="I22" s="40">
        <f t="shared" si="4"/>
        <v>103576.36440000001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87855</v>
      </c>
      <c r="E23" s="33">
        <v>1100</v>
      </c>
      <c r="F23" s="33">
        <v>5471.58</v>
      </c>
      <c r="G23" s="142">
        <f t="shared" si="5"/>
        <v>92226.58</v>
      </c>
      <c r="H23" s="142">
        <f t="shared" si="6"/>
        <v>16600.7844</v>
      </c>
      <c r="I23" s="40">
        <f t="shared" si="4"/>
        <v>108827.36440000001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83225</v>
      </c>
      <c r="E25" s="33">
        <v>1100</v>
      </c>
      <c r="F25" s="33">
        <v>5471.58</v>
      </c>
      <c r="G25" s="142">
        <f t="shared" ref="G25:G28" si="7">D25-E25+F25</f>
        <v>87596.58</v>
      </c>
      <c r="H25" s="142">
        <f t="shared" ref="H25:H28" si="8">G25*18%</f>
        <v>15767.384399999999</v>
      </c>
      <c r="I25" s="40">
        <f t="shared" si="4"/>
        <v>103363.9644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83155</v>
      </c>
      <c r="E26" s="33">
        <v>1100</v>
      </c>
      <c r="F26" s="33">
        <v>5471.58</v>
      </c>
      <c r="G26" s="142">
        <f t="shared" si="7"/>
        <v>87526.58</v>
      </c>
      <c r="H26" s="142">
        <f t="shared" si="8"/>
        <v>15754.7844</v>
      </c>
      <c r="I26" s="40">
        <f t="shared" si="4"/>
        <v>103281.36440000001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85105</v>
      </c>
      <c r="E27" s="33">
        <v>1100</v>
      </c>
      <c r="F27" s="33">
        <v>5471.58</v>
      </c>
      <c r="G27" s="142">
        <f t="shared" si="7"/>
        <v>89476.58</v>
      </c>
      <c r="H27" s="142">
        <f t="shared" si="8"/>
        <v>16105.7844</v>
      </c>
      <c r="I27" s="40">
        <f t="shared" si="4"/>
        <v>105582.36440000001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83785</v>
      </c>
      <c r="E28" s="33">
        <v>1100</v>
      </c>
      <c r="F28" s="33">
        <v>5471.58</v>
      </c>
      <c r="G28" s="142">
        <f t="shared" si="7"/>
        <v>88156.58</v>
      </c>
      <c r="H28" s="142">
        <f t="shared" si="8"/>
        <v>15868.1844</v>
      </c>
      <c r="I28" s="40">
        <f t="shared" si="4"/>
        <v>104024.7644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77780</v>
      </c>
      <c r="E42" s="33">
        <v>1100</v>
      </c>
      <c r="F42" s="33">
        <v>5471.58</v>
      </c>
      <c r="G42" s="142">
        <f t="shared" ref="G42:G44" si="9">D42-E42+F42</f>
        <v>82151.58</v>
      </c>
      <c r="H42" s="142">
        <f t="shared" ref="H42:H44" si="10">G42*18%</f>
        <v>14787.2844</v>
      </c>
      <c r="I42" s="40">
        <f t="shared" ref="I42:I43" si="11">D42-E42+F42+H42</f>
        <v>96938.864400000006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79830</v>
      </c>
      <c r="E43" s="33">
        <v>1100</v>
      </c>
      <c r="F43" s="33">
        <v>5471.58</v>
      </c>
      <c r="G43" s="142">
        <f t="shared" si="9"/>
        <v>84201.58</v>
      </c>
      <c r="H43" s="142">
        <f t="shared" si="10"/>
        <v>15156.2844</v>
      </c>
      <c r="I43" s="40">
        <f t="shared" si="11"/>
        <v>99357.864400000006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82030</v>
      </c>
      <c r="E44" s="33">
        <v>1100</v>
      </c>
      <c r="F44" s="33">
        <v>5471.58</v>
      </c>
      <c r="G44" s="142">
        <f t="shared" si="9"/>
        <v>86401.58</v>
      </c>
      <c r="H44" s="142">
        <f t="shared" si="10"/>
        <v>15552.2844</v>
      </c>
      <c r="I44" s="40">
        <f t="shared" ref="I44" si="12">D44-E44+F44+H44</f>
        <v>101953.86440000001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8" t="s">
        <v>218</v>
      </c>
      <c r="G84" s="239"/>
      <c r="H84" s="240"/>
      <c r="I84" s="240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81" sqref="D8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7" t="s">
        <v>212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88703</v>
      </c>
      <c r="E9" s="33">
        <v>1100</v>
      </c>
      <c r="F9" s="33">
        <v>1691.48</v>
      </c>
      <c r="G9" s="142">
        <f t="shared" ref="G9" si="0">D9-E9+F9</f>
        <v>89294.48</v>
      </c>
      <c r="H9" s="142">
        <f t="shared" ref="H9" si="1">G9*18%</f>
        <v>16073.006399999998</v>
      </c>
      <c r="I9" s="40">
        <f>D9-E9+F9+H9</f>
        <v>105367.48639999999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90603</v>
      </c>
      <c r="E13" s="33">
        <v>1100</v>
      </c>
      <c r="F13" s="33">
        <v>1691.48</v>
      </c>
      <c r="G13" s="142">
        <f t="shared" ref="G13" si="2">D13-E13+F13</f>
        <v>91194.48</v>
      </c>
      <c r="H13" s="142">
        <f t="shared" ref="H13" si="3">G13*18%</f>
        <v>16415.006399999998</v>
      </c>
      <c r="I13" s="40">
        <f t="shared" ref="I13:I28" si="4">D13-E13+F13+H13</f>
        <v>107609.48639999999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100063</v>
      </c>
      <c r="E21" s="33">
        <v>1100</v>
      </c>
      <c r="F21" s="33">
        <v>1691.48</v>
      </c>
      <c r="G21" s="142">
        <f t="shared" ref="G21:G28" si="5">D21-E21+F21</f>
        <v>100654.48</v>
      </c>
      <c r="H21" s="142">
        <f t="shared" ref="H21:H28" si="6">G21*18%</f>
        <v>18117.806399999998</v>
      </c>
      <c r="I21" s="40">
        <f t="shared" si="4"/>
        <v>118772.2864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90413</v>
      </c>
      <c r="E22" s="33">
        <v>1100</v>
      </c>
      <c r="F22" s="33">
        <v>1691.48</v>
      </c>
      <c r="G22" s="142">
        <f t="shared" si="5"/>
        <v>91004.479999999996</v>
      </c>
      <c r="H22" s="142">
        <f t="shared" si="6"/>
        <v>16380.806399999999</v>
      </c>
      <c r="I22" s="40">
        <f t="shared" si="4"/>
        <v>107385.2864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94963</v>
      </c>
      <c r="E23" s="33">
        <v>1100</v>
      </c>
      <c r="F23" s="33">
        <v>1691.48</v>
      </c>
      <c r="G23" s="142">
        <f t="shared" si="5"/>
        <v>95554.48</v>
      </c>
      <c r="H23" s="142">
        <f t="shared" si="6"/>
        <v>17199.806399999998</v>
      </c>
      <c r="I23" s="40">
        <f t="shared" si="4"/>
        <v>112754.2864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89783</v>
      </c>
      <c r="E25" s="33">
        <v>1100</v>
      </c>
      <c r="F25" s="33">
        <v>1691.48</v>
      </c>
      <c r="G25" s="142">
        <f t="shared" si="5"/>
        <v>90374.48</v>
      </c>
      <c r="H25" s="142">
        <f t="shared" si="6"/>
        <v>16267.406399999998</v>
      </c>
      <c r="I25" s="40">
        <f t="shared" si="4"/>
        <v>106641.88639999999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90413</v>
      </c>
      <c r="E26" s="33">
        <v>1100</v>
      </c>
      <c r="F26" s="33">
        <v>1691.48</v>
      </c>
      <c r="G26" s="142">
        <f t="shared" si="5"/>
        <v>91004.479999999996</v>
      </c>
      <c r="H26" s="142">
        <f t="shared" si="6"/>
        <v>16380.806399999999</v>
      </c>
      <c r="I26" s="40">
        <f t="shared" si="4"/>
        <v>107385.2864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92213</v>
      </c>
      <c r="E27" s="33">
        <v>1100</v>
      </c>
      <c r="F27" s="33">
        <v>1691.48</v>
      </c>
      <c r="G27" s="142">
        <f t="shared" si="5"/>
        <v>92804.479999999996</v>
      </c>
      <c r="H27" s="142">
        <f t="shared" si="6"/>
        <v>16704.806399999998</v>
      </c>
      <c r="I27" s="40">
        <f t="shared" si="4"/>
        <v>109509.2864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90893</v>
      </c>
      <c r="E28" s="33">
        <v>1100</v>
      </c>
      <c r="F28" s="33">
        <v>1691.48</v>
      </c>
      <c r="G28" s="142">
        <f t="shared" si="5"/>
        <v>91484.479999999996</v>
      </c>
      <c r="H28" s="142">
        <f t="shared" si="6"/>
        <v>16467.206399999999</v>
      </c>
      <c r="I28" s="40">
        <f t="shared" si="4"/>
        <v>107951.68639999999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83038</v>
      </c>
      <c r="E42" s="33">
        <v>1100</v>
      </c>
      <c r="F42" s="33">
        <v>1691.48</v>
      </c>
      <c r="G42" s="142">
        <f t="shared" ref="G42:G44" si="7">D42-E42+F42</f>
        <v>83629.48</v>
      </c>
      <c r="H42" s="142">
        <f t="shared" ref="H42:H44" si="8">G42*18%</f>
        <v>15053.306399999999</v>
      </c>
      <c r="I42" s="40">
        <f t="shared" ref="I42:I46" si="9">D42-E42+F42+H42</f>
        <v>98682.786399999997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84888</v>
      </c>
      <c r="E43" s="33">
        <v>1100</v>
      </c>
      <c r="F43" s="33">
        <v>1691.48</v>
      </c>
      <c r="G43" s="142">
        <f t="shared" si="7"/>
        <v>85479.48</v>
      </c>
      <c r="H43" s="142">
        <f t="shared" si="8"/>
        <v>15386.306399999999</v>
      </c>
      <c r="I43" s="40">
        <f t="shared" si="9"/>
        <v>100865.7864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86088</v>
      </c>
      <c r="E44" s="33">
        <v>1100</v>
      </c>
      <c r="F44" s="33">
        <v>1691.48</v>
      </c>
      <c r="G44" s="142">
        <f t="shared" si="7"/>
        <v>86679.48</v>
      </c>
      <c r="H44" s="142">
        <f t="shared" si="8"/>
        <v>15602.306399999999</v>
      </c>
      <c r="I44" s="40">
        <f t="shared" si="9"/>
        <v>102281.7864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83068</v>
      </c>
      <c r="E46" s="33">
        <v>1100</v>
      </c>
      <c r="F46" s="33">
        <v>1691.48</v>
      </c>
      <c r="G46" s="142">
        <f t="shared" ref="G46" si="10">D46-E46+F46</f>
        <v>83659.48</v>
      </c>
      <c r="H46" s="142">
        <f t="shared" ref="H46" si="11">G46*18%</f>
        <v>15058.706399999999</v>
      </c>
      <c r="I46" s="40">
        <f t="shared" si="9"/>
        <v>98718.186399999991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85888</v>
      </c>
      <c r="E67" s="33">
        <v>1100</v>
      </c>
      <c r="F67" s="33">
        <v>1691.48</v>
      </c>
      <c r="G67" s="142">
        <f t="shared" ref="G67:G68" si="12">D67-E67+F67</f>
        <v>86479.48</v>
      </c>
      <c r="H67" s="142">
        <f t="shared" ref="H67:H68" si="13">G67*18%</f>
        <v>15566.306399999999</v>
      </c>
      <c r="I67" s="40">
        <f t="shared" ref="I67:I68" si="14">D67-E67+F67+H67</f>
        <v>102045.7864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87788</v>
      </c>
      <c r="E68" s="33">
        <v>1100</v>
      </c>
      <c r="F68" s="33">
        <v>1691.48</v>
      </c>
      <c r="G68" s="142">
        <f t="shared" si="12"/>
        <v>88379.48</v>
      </c>
      <c r="H68" s="142">
        <f t="shared" si="13"/>
        <v>15908.306399999999</v>
      </c>
      <c r="I68" s="40">
        <f t="shared" si="14"/>
        <v>104287.7864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3" zoomScaleNormal="100" workbookViewId="0">
      <selection activeCell="D47" sqref="D4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213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86736</v>
      </c>
      <c r="E19" s="33">
        <v>1100</v>
      </c>
      <c r="F19" s="33">
        <v>4655.9399999999996</v>
      </c>
      <c r="G19" s="142">
        <f t="shared" ref="G19" si="0">D19-E19+F19</f>
        <v>90291.94</v>
      </c>
      <c r="H19" s="142">
        <f t="shared" ref="H19" si="1">G19*18%</f>
        <v>16252.549199999999</v>
      </c>
      <c r="I19" s="40">
        <f t="shared" ref="I19" si="2">D19-E19+F19+H19</f>
        <v>106544.4892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79401</v>
      </c>
      <c r="E46" s="33">
        <v>1100</v>
      </c>
      <c r="F46" s="33">
        <v>4655.9399999999996</v>
      </c>
      <c r="G46" s="142">
        <f t="shared" ref="G46" si="3">D46-E46+F46</f>
        <v>82956.94</v>
      </c>
      <c r="H46" s="142">
        <f t="shared" ref="H46" si="4">G46*18%</f>
        <v>14932.2492</v>
      </c>
      <c r="I46" s="40">
        <f t="shared" ref="I46" si="5">D46-E46+F46+H46</f>
        <v>97889.189200000008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0" zoomScaleNormal="100" workbookViewId="0">
      <selection activeCell="F29" sqref="F2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86680</v>
      </c>
      <c r="E19" s="33">
        <v>1100</v>
      </c>
      <c r="F19" s="33">
        <v>5182.2299999999996</v>
      </c>
      <c r="G19" s="142">
        <f t="shared" ref="G19" si="0">D19-E19+F19</f>
        <v>90762.23</v>
      </c>
      <c r="H19" s="142">
        <f t="shared" ref="H19" si="1">G19*18%</f>
        <v>16337.201399999998</v>
      </c>
      <c r="I19" s="40">
        <f t="shared" ref="I19" si="2">D19-E19+F19+H19</f>
        <v>107099.4314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79895</v>
      </c>
      <c r="E46" s="33">
        <v>1100</v>
      </c>
      <c r="F46" s="33">
        <v>5182.2299999999996</v>
      </c>
      <c r="G46" s="142">
        <f t="shared" ref="G46" si="3">D46-E46+F46</f>
        <v>83977.23</v>
      </c>
      <c r="H46" s="142">
        <f t="shared" ref="H46" si="4">G46*18%</f>
        <v>15115.901399999999</v>
      </c>
      <c r="I46" s="40">
        <f t="shared" ref="I46" si="5">D46-E46+F46+H46</f>
        <v>99093.131399999998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5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88974</v>
      </c>
      <c r="E19" s="33">
        <v>1100</v>
      </c>
      <c r="F19" s="33">
        <v>3390.73</v>
      </c>
      <c r="G19" s="142">
        <f t="shared" ref="G19" si="0">D19-E19+F19</f>
        <v>91264.73</v>
      </c>
      <c r="H19" s="142">
        <f t="shared" ref="H19" si="1">G19*18%</f>
        <v>16427.651399999999</v>
      </c>
      <c r="I19" s="40">
        <f t="shared" ref="I19" si="2">D19-E19+F19+H19</f>
        <v>107692.3814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80389</v>
      </c>
      <c r="E46" s="33">
        <v>1100</v>
      </c>
      <c r="F46" s="33">
        <v>3390.73</v>
      </c>
      <c r="G46" s="142">
        <f t="shared" ref="G46" si="3">D46-E46+F46</f>
        <v>82679.73</v>
      </c>
      <c r="H46" s="142">
        <f t="shared" ref="H46" si="4">G46*18%</f>
        <v>14882.3514</v>
      </c>
      <c r="I46" s="40">
        <f t="shared" ref="I46" si="5">D46-E46+F46+H46</f>
        <v>97562.081399999995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0" zoomScaleNormal="100" workbookViewId="0">
      <selection activeCell="E23" sqref="E2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223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89619</v>
      </c>
      <c r="E19" s="33">
        <v>1100</v>
      </c>
      <c r="F19" s="33">
        <v>3373.25</v>
      </c>
      <c r="G19" s="142">
        <f t="shared" ref="G19" si="0">D19-E19+F19</f>
        <v>91892.25</v>
      </c>
      <c r="H19" s="142">
        <f t="shared" ref="H19" si="1">G19*18%</f>
        <v>16540.605</v>
      </c>
      <c r="I19" s="40">
        <f t="shared" ref="I19" si="2">D19-E19+F19+H19</f>
        <v>108432.855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223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81484</v>
      </c>
      <c r="E46" s="33">
        <v>1100</v>
      </c>
      <c r="F46" s="33">
        <v>3373.25</v>
      </c>
      <c r="G46" s="142">
        <f t="shared" ref="G46" si="3">D46-E46+F46</f>
        <v>83757.25</v>
      </c>
      <c r="H46" s="142">
        <f t="shared" ref="H46" si="4">G46*18%</f>
        <v>15076.305</v>
      </c>
      <c r="I46" s="40">
        <f t="shared" ref="I46" si="5">D46-E46+F46+H46</f>
        <v>98833.554999999993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223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219</v>
      </c>
      <c r="G84" s="241"/>
      <c r="H84" s="241"/>
      <c r="I84" s="241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zoomScaleSheetLayoutView="100" workbookViewId="0">
      <selection activeCell="D15" sqref="D15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224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86280</v>
      </c>
      <c r="E10" s="34">
        <v>1100</v>
      </c>
      <c r="F10" s="34">
        <f>D10-E10</f>
        <v>85180</v>
      </c>
      <c r="G10" s="34">
        <f>F10*9%</f>
        <v>7666.2</v>
      </c>
      <c r="H10" s="34">
        <f>F10*9%</f>
        <v>7666.2</v>
      </c>
      <c r="I10" s="104">
        <f>D10-E10+G10+H10</f>
        <v>100512.4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86280</v>
      </c>
      <c r="E11" s="34">
        <v>1100</v>
      </c>
      <c r="F11" s="34">
        <f t="shared" ref="F11:F18" si="0">D11-E11</f>
        <v>85180</v>
      </c>
      <c r="G11" s="34">
        <f t="shared" ref="G11:G18" si="1">F11*9%</f>
        <v>7666.2</v>
      </c>
      <c r="H11" s="34">
        <f t="shared" ref="H11:H18" si="2">F11*9%</f>
        <v>7666.2</v>
      </c>
      <c r="I11" s="104">
        <f t="shared" ref="I11:I36" si="3">D11-E11+G11+H11</f>
        <v>100512.4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86780</v>
      </c>
      <c r="E12" s="34">
        <v>1100</v>
      </c>
      <c r="F12" s="34">
        <f t="shared" si="0"/>
        <v>85680</v>
      </c>
      <c r="G12" s="34">
        <f t="shared" si="1"/>
        <v>7711.2</v>
      </c>
      <c r="H12" s="34">
        <f t="shared" si="2"/>
        <v>7711.2</v>
      </c>
      <c r="I12" s="104">
        <f t="shared" si="3"/>
        <v>101102.39999999999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86930</v>
      </c>
      <c r="E13" s="34">
        <v>1100</v>
      </c>
      <c r="F13" s="34">
        <f t="shared" si="0"/>
        <v>85830</v>
      </c>
      <c r="G13" s="34">
        <f t="shared" si="1"/>
        <v>7724.7</v>
      </c>
      <c r="H13" s="34">
        <f t="shared" si="2"/>
        <v>7724.7</v>
      </c>
      <c r="I13" s="104">
        <f t="shared" si="3"/>
        <v>101279.4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35">
        <v>87580</v>
      </c>
      <c r="E14" s="34">
        <v>1100</v>
      </c>
      <c r="F14" s="34">
        <f t="shared" si="0"/>
        <v>86480</v>
      </c>
      <c r="G14" s="34">
        <f t="shared" si="1"/>
        <v>7783.2</v>
      </c>
      <c r="H14" s="34">
        <f t="shared" si="2"/>
        <v>7783.2</v>
      </c>
      <c r="I14" s="104">
        <f t="shared" si="3"/>
        <v>102046.39999999999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90250</v>
      </c>
      <c r="E15" s="34">
        <v>1100</v>
      </c>
      <c r="F15" s="34">
        <f t="shared" si="0"/>
        <v>89150</v>
      </c>
      <c r="G15" s="34">
        <f t="shared" si="1"/>
        <v>8023.5</v>
      </c>
      <c r="H15" s="34">
        <f t="shared" si="2"/>
        <v>8023.5</v>
      </c>
      <c r="I15" s="104">
        <f t="shared" si="3"/>
        <v>105197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88480</v>
      </c>
      <c r="E16" s="34">
        <v>1100</v>
      </c>
      <c r="F16" s="34">
        <f t="shared" si="0"/>
        <v>87380</v>
      </c>
      <c r="G16" s="34">
        <f t="shared" si="1"/>
        <v>7864.2</v>
      </c>
      <c r="H16" s="34">
        <f t="shared" si="2"/>
        <v>7864.2</v>
      </c>
      <c r="I16" s="104">
        <f t="shared" si="3"/>
        <v>103108.4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91680</v>
      </c>
      <c r="E17" s="34">
        <v>1100</v>
      </c>
      <c r="F17" s="34">
        <f t="shared" si="0"/>
        <v>90580</v>
      </c>
      <c r="G17" s="34">
        <f t="shared" si="1"/>
        <v>8152.2</v>
      </c>
      <c r="H17" s="34">
        <f t="shared" si="2"/>
        <v>8152.2</v>
      </c>
      <c r="I17" s="104">
        <f t="shared" si="3"/>
        <v>106884.4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91680</v>
      </c>
      <c r="E18" s="34">
        <v>1100</v>
      </c>
      <c r="F18" s="34">
        <f t="shared" si="0"/>
        <v>90580</v>
      </c>
      <c r="G18" s="34">
        <f t="shared" si="1"/>
        <v>8152.2</v>
      </c>
      <c r="H18" s="34">
        <f t="shared" si="2"/>
        <v>8152.2</v>
      </c>
      <c r="I18" s="104">
        <f t="shared" si="3"/>
        <v>106884.4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90080</v>
      </c>
      <c r="E20" s="34">
        <v>1100</v>
      </c>
      <c r="F20" s="34">
        <f>D20-E20</f>
        <v>88980</v>
      </c>
      <c r="G20" s="34">
        <f>F20*9%</f>
        <v>8008.2</v>
      </c>
      <c r="H20" s="34">
        <f>F20*9%</f>
        <v>8008.2</v>
      </c>
      <c r="I20" s="104">
        <f t="shared" si="3"/>
        <v>104996.4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98790</v>
      </c>
      <c r="E22" s="34">
        <v>1100</v>
      </c>
      <c r="F22" s="34">
        <f t="shared" ref="F22:F36" si="4">D22-E22</f>
        <v>97690</v>
      </c>
      <c r="G22" s="34">
        <f t="shared" ref="G22:G36" si="5">F22*9%</f>
        <v>8792.1</v>
      </c>
      <c r="H22" s="34">
        <f t="shared" ref="H22:H36" si="6">F22*9%</f>
        <v>8792.1</v>
      </c>
      <c r="I22" s="104">
        <f t="shared" si="3"/>
        <v>115274.20000000001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87740</v>
      </c>
      <c r="E23" s="34">
        <v>1100</v>
      </c>
      <c r="F23" s="34">
        <f t="shared" si="4"/>
        <v>86640</v>
      </c>
      <c r="G23" s="34">
        <f t="shared" si="5"/>
        <v>7797.5999999999995</v>
      </c>
      <c r="H23" s="34">
        <f t="shared" si="6"/>
        <v>7797.5999999999995</v>
      </c>
      <c r="I23" s="104">
        <f t="shared" si="3"/>
        <v>102235.20000000001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92290</v>
      </c>
      <c r="E24" s="34">
        <v>1100</v>
      </c>
      <c r="F24" s="34">
        <f t="shared" si="4"/>
        <v>91190</v>
      </c>
      <c r="G24" s="34">
        <f t="shared" si="5"/>
        <v>8207.1</v>
      </c>
      <c r="H24" s="34">
        <f t="shared" si="6"/>
        <v>8207.1</v>
      </c>
      <c r="I24" s="104">
        <f t="shared" si="3"/>
        <v>107604.20000000001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97340</v>
      </c>
      <c r="E25" s="34">
        <v>1100</v>
      </c>
      <c r="F25" s="34">
        <f t="shared" si="4"/>
        <v>96240</v>
      </c>
      <c r="G25" s="34">
        <f t="shared" si="5"/>
        <v>8661.6</v>
      </c>
      <c r="H25" s="34">
        <f t="shared" si="6"/>
        <v>8661.6</v>
      </c>
      <c r="I25" s="104">
        <f t="shared" si="3"/>
        <v>113563.20000000001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87910</v>
      </c>
      <c r="E26" s="34">
        <v>1100</v>
      </c>
      <c r="F26" s="34">
        <f t="shared" si="4"/>
        <v>86810</v>
      </c>
      <c r="G26" s="34">
        <f t="shared" si="5"/>
        <v>7812.9</v>
      </c>
      <c r="H26" s="34">
        <f t="shared" si="6"/>
        <v>7812.9</v>
      </c>
      <c r="I26" s="104">
        <f t="shared" si="3"/>
        <v>102435.79999999999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88290</v>
      </c>
      <c r="E27" s="34">
        <v>1100</v>
      </c>
      <c r="F27" s="34">
        <f t="shared" si="4"/>
        <v>87190</v>
      </c>
      <c r="G27" s="34">
        <f t="shared" si="5"/>
        <v>7847.0999999999995</v>
      </c>
      <c r="H27" s="34">
        <f t="shared" si="6"/>
        <v>7847.0999999999995</v>
      </c>
      <c r="I27" s="104">
        <f t="shared" si="3"/>
        <v>102884.20000000001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90540</v>
      </c>
      <c r="E28" s="34">
        <v>1100</v>
      </c>
      <c r="F28" s="34">
        <f t="shared" si="4"/>
        <v>89440</v>
      </c>
      <c r="G28" s="34">
        <f t="shared" si="5"/>
        <v>8049.5999999999995</v>
      </c>
      <c r="H28" s="34">
        <f t="shared" si="6"/>
        <v>8049.5999999999995</v>
      </c>
      <c r="I28" s="104">
        <f t="shared" si="3"/>
        <v>105539.20000000001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89220</v>
      </c>
      <c r="E29" s="34">
        <v>1100</v>
      </c>
      <c r="F29" s="34">
        <f t="shared" si="4"/>
        <v>88120</v>
      </c>
      <c r="G29" s="34">
        <f t="shared" si="5"/>
        <v>7930.7999999999993</v>
      </c>
      <c r="H29" s="34">
        <f t="shared" si="6"/>
        <v>7930.7999999999993</v>
      </c>
      <c r="I29" s="104">
        <f t="shared" si="3"/>
        <v>103981.6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89790</v>
      </c>
      <c r="E30" s="34">
        <v>1100</v>
      </c>
      <c r="F30" s="34">
        <f t="shared" si="4"/>
        <v>88690</v>
      </c>
      <c r="G30" s="34">
        <f t="shared" si="5"/>
        <v>7982.0999999999995</v>
      </c>
      <c r="H30" s="34">
        <f t="shared" si="6"/>
        <v>7982.0999999999995</v>
      </c>
      <c r="I30" s="104">
        <f t="shared" si="3"/>
        <v>104654.20000000001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88790</v>
      </c>
      <c r="E31" s="34">
        <v>1100</v>
      </c>
      <c r="F31" s="34">
        <f t="shared" si="4"/>
        <v>87690</v>
      </c>
      <c r="G31" s="34">
        <f t="shared" si="5"/>
        <v>7892.0999999999995</v>
      </c>
      <c r="H31" s="34">
        <f t="shared" si="6"/>
        <v>7892.0999999999995</v>
      </c>
      <c r="I31" s="104">
        <f t="shared" si="3"/>
        <v>103474.20000000001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88220</v>
      </c>
      <c r="E32" s="34">
        <v>1100</v>
      </c>
      <c r="F32" s="34">
        <f t="shared" si="4"/>
        <v>87120</v>
      </c>
      <c r="G32" s="34">
        <f t="shared" si="5"/>
        <v>7840.7999999999993</v>
      </c>
      <c r="H32" s="34">
        <f t="shared" si="6"/>
        <v>7840.7999999999993</v>
      </c>
      <c r="I32" s="104">
        <f t="shared" si="3"/>
        <v>102801.60000000001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89240</v>
      </c>
      <c r="E33" s="34">
        <v>1100</v>
      </c>
      <c r="F33" s="34">
        <f t="shared" si="4"/>
        <v>88140</v>
      </c>
      <c r="G33" s="34">
        <f t="shared" si="5"/>
        <v>7932.5999999999995</v>
      </c>
      <c r="H33" s="34">
        <f t="shared" si="6"/>
        <v>7932.5999999999995</v>
      </c>
      <c r="I33" s="104">
        <f t="shared" si="3"/>
        <v>104005.20000000001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89240</v>
      </c>
      <c r="E34" s="34">
        <v>1100</v>
      </c>
      <c r="F34" s="34">
        <f t="shared" si="4"/>
        <v>88140</v>
      </c>
      <c r="G34" s="34">
        <f t="shared" si="5"/>
        <v>7932.5999999999995</v>
      </c>
      <c r="H34" s="34">
        <f t="shared" si="6"/>
        <v>7932.5999999999995</v>
      </c>
      <c r="I34" s="104">
        <f t="shared" si="3"/>
        <v>104005.20000000001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80350</v>
      </c>
      <c r="E35" s="34">
        <v>0</v>
      </c>
      <c r="F35" s="34">
        <f t="shared" si="4"/>
        <v>80350</v>
      </c>
      <c r="G35" s="34">
        <f t="shared" si="5"/>
        <v>7231.5</v>
      </c>
      <c r="H35" s="34">
        <f t="shared" si="6"/>
        <v>7231.5</v>
      </c>
      <c r="I35" s="104">
        <f t="shared" si="3"/>
        <v>94813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80350</v>
      </c>
      <c r="E36" s="34">
        <v>0</v>
      </c>
      <c r="F36" s="34">
        <f t="shared" si="4"/>
        <v>80350</v>
      </c>
      <c r="G36" s="34">
        <f t="shared" si="5"/>
        <v>7231.5</v>
      </c>
      <c r="H36" s="34">
        <f t="shared" si="6"/>
        <v>7231.5</v>
      </c>
      <c r="I36" s="104">
        <f t="shared" si="3"/>
        <v>94813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82615</v>
      </c>
      <c r="E40" s="34">
        <v>1100</v>
      </c>
      <c r="F40" s="34">
        <f t="shared" ref="F40:F64" si="7">D40-E40</f>
        <v>81515</v>
      </c>
      <c r="G40" s="34">
        <f t="shared" ref="G40:G64" si="8">F40*9%</f>
        <v>7336.3499999999995</v>
      </c>
      <c r="H40" s="34">
        <f t="shared" ref="H40:H64" si="9">F40*9%</f>
        <v>7336.3499999999995</v>
      </c>
      <c r="I40" s="104">
        <f t="shared" ref="I40:I64" si="10">D40-E40+G40+H40</f>
        <v>96187.700000000012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83315</v>
      </c>
      <c r="E41" s="34">
        <v>1100</v>
      </c>
      <c r="F41" s="34">
        <f t="shared" si="7"/>
        <v>82215</v>
      </c>
      <c r="G41" s="34">
        <f t="shared" si="8"/>
        <v>7399.3499999999995</v>
      </c>
      <c r="H41" s="34">
        <f t="shared" si="9"/>
        <v>7399.3499999999995</v>
      </c>
      <c r="I41" s="104">
        <f t="shared" si="10"/>
        <v>97013.700000000012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82215</v>
      </c>
      <c r="E43" s="34">
        <v>1100</v>
      </c>
      <c r="F43" s="34">
        <f t="shared" si="7"/>
        <v>81115</v>
      </c>
      <c r="G43" s="34">
        <f t="shared" si="8"/>
        <v>7300.3499999999995</v>
      </c>
      <c r="H43" s="34">
        <f t="shared" si="9"/>
        <v>7300.3499999999995</v>
      </c>
      <c r="I43" s="104">
        <f t="shared" si="10"/>
        <v>95715.700000000012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82915</v>
      </c>
      <c r="E44" s="34">
        <v>1100</v>
      </c>
      <c r="F44" s="34">
        <f t="shared" si="7"/>
        <v>81815</v>
      </c>
      <c r="G44" s="34">
        <f t="shared" si="8"/>
        <v>7363.3499999999995</v>
      </c>
      <c r="H44" s="34">
        <f t="shared" si="9"/>
        <v>7363.3499999999995</v>
      </c>
      <c r="I44" s="104">
        <f t="shared" si="10"/>
        <v>96541.700000000012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84415</v>
      </c>
      <c r="E45" s="34">
        <v>1100</v>
      </c>
      <c r="F45" s="34">
        <f t="shared" si="7"/>
        <v>83315</v>
      </c>
      <c r="G45" s="34">
        <f t="shared" si="8"/>
        <v>7498.3499999999995</v>
      </c>
      <c r="H45" s="34">
        <f t="shared" si="9"/>
        <v>7498.3499999999995</v>
      </c>
      <c r="I45" s="104">
        <f t="shared" si="10"/>
        <v>98311.700000000012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82895</v>
      </c>
      <c r="E47" s="34">
        <v>1100</v>
      </c>
      <c r="F47" s="34">
        <f t="shared" si="7"/>
        <v>81795</v>
      </c>
      <c r="G47" s="34">
        <f t="shared" si="8"/>
        <v>7361.55</v>
      </c>
      <c r="H47" s="34">
        <f t="shared" si="9"/>
        <v>7361.55</v>
      </c>
      <c r="I47" s="104">
        <f t="shared" si="10"/>
        <v>96518.1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84055</v>
      </c>
      <c r="E49" s="34">
        <v>1100</v>
      </c>
      <c r="F49" s="34">
        <f t="shared" si="7"/>
        <v>82955</v>
      </c>
      <c r="G49" s="34">
        <f t="shared" si="8"/>
        <v>7465.95</v>
      </c>
      <c r="H49" s="34">
        <f t="shared" si="9"/>
        <v>7465.95</v>
      </c>
      <c r="I49" s="104">
        <f t="shared" si="10"/>
        <v>97886.9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84055</v>
      </c>
      <c r="E50" s="34">
        <v>1100</v>
      </c>
      <c r="F50" s="34">
        <f t="shared" si="7"/>
        <v>82955</v>
      </c>
      <c r="G50" s="34">
        <f t="shared" si="8"/>
        <v>7465.95</v>
      </c>
      <c r="H50" s="34">
        <f t="shared" si="9"/>
        <v>7465.95</v>
      </c>
      <c r="I50" s="104">
        <f t="shared" si="10"/>
        <v>97886.9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86785</v>
      </c>
      <c r="E51" s="34">
        <v>1100</v>
      </c>
      <c r="F51" s="34">
        <f t="shared" si="7"/>
        <v>85685</v>
      </c>
      <c r="G51" s="34">
        <f t="shared" si="8"/>
        <v>7711.65</v>
      </c>
      <c r="H51" s="34">
        <f t="shared" si="9"/>
        <v>7711.65</v>
      </c>
      <c r="I51" s="104">
        <f t="shared" si="10"/>
        <v>101108.29999999999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87905</v>
      </c>
      <c r="E52" s="34">
        <v>1100</v>
      </c>
      <c r="F52" s="34">
        <f t="shared" si="7"/>
        <v>86805</v>
      </c>
      <c r="G52" s="34">
        <f t="shared" si="8"/>
        <v>7812.45</v>
      </c>
      <c r="H52" s="34">
        <f t="shared" si="9"/>
        <v>7812.45</v>
      </c>
      <c r="I52" s="104">
        <f t="shared" si="10"/>
        <v>102429.9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89265</v>
      </c>
      <c r="E53" s="34">
        <v>1100</v>
      </c>
      <c r="F53" s="34">
        <f t="shared" si="7"/>
        <v>88165</v>
      </c>
      <c r="G53" s="34">
        <f t="shared" si="8"/>
        <v>7934.8499999999995</v>
      </c>
      <c r="H53" s="34">
        <f t="shared" si="9"/>
        <v>7934.8499999999995</v>
      </c>
      <c r="I53" s="104">
        <f t="shared" si="10"/>
        <v>104034.70000000001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90215</v>
      </c>
      <c r="E55" s="34">
        <v>1100</v>
      </c>
      <c r="F55" s="34">
        <f t="shared" si="7"/>
        <v>89115</v>
      </c>
      <c r="G55" s="34">
        <f t="shared" si="8"/>
        <v>8020.3499999999995</v>
      </c>
      <c r="H55" s="34">
        <f t="shared" si="9"/>
        <v>8020.3499999999995</v>
      </c>
      <c r="I55" s="104">
        <f t="shared" si="10"/>
        <v>105155.70000000001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85455</v>
      </c>
      <c r="E57" s="34">
        <v>1100</v>
      </c>
      <c r="F57" s="34">
        <f t="shared" si="7"/>
        <v>84355</v>
      </c>
      <c r="G57" s="34">
        <f t="shared" si="8"/>
        <v>7591.95</v>
      </c>
      <c r="H57" s="34">
        <f t="shared" si="9"/>
        <v>7591.95</v>
      </c>
      <c r="I57" s="104">
        <f t="shared" si="10"/>
        <v>99538.9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89241</v>
      </c>
      <c r="E58" s="34">
        <v>1100</v>
      </c>
      <c r="F58" s="34">
        <f t="shared" si="7"/>
        <v>88141</v>
      </c>
      <c r="G58" s="34">
        <f t="shared" si="8"/>
        <v>7932.69</v>
      </c>
      <c r="H58" s="34">
        <f t="shared" si="9"/>
        <v>7932.69</v>
      </c>
      <c r="I58" s="104">
        <f t="shared" si="10"/>
        <v>104006.38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76085</v>
      </c>
      <c r="E59" s="34">
        <v>0</v>
      </c>
      <c r="F59" s="34">
        <f t="shared" si="7"/>
        <v>76085</v>
      </c>
      <c r="G59" s="34">
        <f t="shared" si="8"/>
        <v>6847.65</v>
      </c>
      <c r="H59" s="34">
        <f t="shared" si="9"/>
        <v>6847.65</v>
      </c>
      <c r="I59" s="104">
        <f t="shared" si="10"/>
        <v>89780.299999999988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71761</v>
      </c>
      <c r="E60" s="34">
        <v>0</v>
      </c>
      <c r="F60" s="34">
        <f t="shared" si="7"/>
        <v>71761</v>
      </c>
      <c r="G60" s="34">
        <f t="shared" si="8"/>
        <v>6458.49</v>
      </c>
      <c r="H60" s="34">
        <f t="shared" si="9"/>
        <v>6458.49</v>
      </c>
      <c r="I60" s="104">
        <f t="shared" si="10"/>
        <v>84677.98000000001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78435</v>
      </c>
      <c r="E61" s="34">
        <v>0</v>
      </c>
      <c r="F61" s="34">
        <f t="shared" si="7"/>
        <v>78435</v>
      </c>
      <c r="G61" s="34">
        <f t="shared" si="8"/>
        <v>7059.15</v>
      </c>
      <c r="H61" s="34">
        <f t="shared" si="9"/>
        <v>7059.15</v>
      </c>
      <c r="I61" s="104">
        <f t="shared" si="10"/>
        <v>92553.299999999988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77785</v>
      </c>
      <c r="E62" s="34">
        <v>0</v>
      </c>
      <c r="F62" s="34">
        <f t="shared" si="7"/>
        <v>77785</v>
      </c>
      <c r="G62" s="34">
        <f t="shared" si="8"/>
        <v>7000.65</v>
      </c>
      <c r="H62" s="34">
        <f t="shared" si="9"/>
        <v>7000.65</v>
      </c>
      <c r="I62" s="104">
        <f t="shared" si="10"/>
        <v>91786.299999999988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78925</v>
      </c>
      <c r="E63" s="34">
        <v>0</v>
      </c>
      <c r="F63" s="34">
        <f t="shared" si="7"/>
        <v>78925</v>
      </c>
      <c r="G63" s="34">
        <f t="shared" si="8"/>
        <v>7103.25</v>
      </c>
      <c r="H63" s="34">
        <f t="shared" si="9"/>
        <v>7103.25</v>
      </c>
      <c r="I63" s="104">
        <f t="shared" si="10"/>
        <v>93131.5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79385</v>
      </c>
      <c r="E64" s="34">
        <v>0</v>
      </c>
      <c r="F64" s="34">
        <f t="shared" si="7"/>
        <v>79385</v>
      </c>
      <c r="G64" s="34">
        <f t="shared" si="8"/>
        <v>7144.65</v>
      </c>
      <c r="H64" s="34">
        <f t="shared" si="9"/>
        <v>7144.65</v>
      </c>
      <c r="I64" s="104">
        <f t="shared" si="10"/>
        <v>93674.299999999988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84265</v>
      </c>
      <c r="E68" s="34">
        <v>1100</v>
      </c>
      <c r="F68" s="34">
        <f t="shared" ref="F68:F78" si="11">D68-E68</f>
        <v>83165</v>
      </c>
      <c r="G68" s="34">
        <f t="shared" ref="G68:G78" si="12">F68*9%</f>
        <v>7484.8499999999995</v>
      </c>
      <c r="H68" s="34">
        <f t="shared" ref="H68:H78" si="13">F68*9%</f>
        <v>7484.8499999999995</v>
      </c>
      <c r="I68" s="104">
        <f t="shared" ref="I68:I78" si="14">D68-E68+G68+H68</f>
        <v>98134.700000000012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84715</v>
      </c>
      <c r="E69" s="34">
        <v>1100</v>
      </c>
      <c r="F69" s="34">
        <f t="shared" si="11"/>
        <v>83615</v>
      </c>
      <c r="G69" s="34">
        <f t="shared" si="12"/>
        <v>7525.3499999999995</v>
      </c>
      <c r="H69" s="34">
        <f t="shared" si="13"/>
        <v>7525.3499999999995</v>
      </c>
      <c r="I69" s="104">
        <f t="shared" si="14"/>
        <v>98665.700000000012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85215</v>
      </c>
      <c r="E70" s="34">
        <v>1100</v>
      </c>
      <c r="F70" s="34">
        <f t="shared" si="11"/>
        <v>84115</v>
      </c>
      <c r="G70" s="34">
        <f t="shared" si="12"/>
        <v>7570.3499999999995</v>
      </c>
      <c r="H70" s="34">
        <f t="shared" si="13"/>
        <v>7570.3499999999995</v>
      </c>
      <c r="I70" s="104">
        <f t="shared" si="14"/>
        <v>99255.700000000012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86815</v>
      </c>
      <c r="E71" s="34">
        <v>1100</v>
      </c>
      <c r="F71" s="34">
        <f t="shared" si="11"/>
        <v>85715</v>
      </c>
      <c r="G71" s="34">
        <f t="shared" si="12"/>
        <v>7714.3499999999995</v>
      </c>
      <c r="H71" s="34">
        <f t="shared" si="13"/>
        <v>7714.3499999999995</v>
      </c>
      <c r="I71" s="104">
        <f t="shared" si="14"/>
        <v>101143.70000000001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87915</v>
      </c>
      <c r="E72" s="34">
        <v>1100</v>
      </c>
      <c r="F72" s="34">
        <f t="shared" si="11"/>
        <v>86815</v>
      </c>
      <c r="G72" s="34">
        <f t="shared" si="12"/>
        <v>7813.3499999999995</v>
      </c>
      <c r="H72" s="34">
        <f t="shared" si="13"/>
        <v>7813.3499999999995</v>
      </c>
      <c r="I72" s="104">
        <f t="shared" si="14"/>
        <v>102441.70000000001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89705</v>
      </c>
      <c r="E73" s="34">
        <v>1100</v>
      </c>
      <c r="F73" s="34">
        <f t="shared" si="11"/>
        <v>88605</v>
      </c>
      <c r="G73" s="34">
        <f t="shared" si="12"/>
        <v>7974.45</v>
      </c>
      <c r="H73" s="34">
        <f t="shared" si="13"/>
        <v>7974.45</v>
      </c>
      <c r="I73" s="104">
        <f t="shared" si="14"/>
        <v>104553.9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89015</v>
      </c>
      <c r="E74" s="34">
        <v>1100</v>
      </c>
      <c r="F74" s="34">
        <f t="shared" si="11"/>
        <v>87915</v>
      </c>
      <c r="G74" s="34">
        <f t="shared" si="12"/>
        <v>7912.3499999999995</v>
      </c>
      <c r="H74" s="34">
        <f t="shared" si="13"/>
        <v>7912.3499999999995</v>
      </c>
      <c r="I74" s="104">
        <f t="shared" si="14"/>
        <v>103739.70000000001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89315</v>
      </c>
      <c r="E75" s="34">
        <v>1100</v>
      </c>
      <c r="F75" s="34">
        <f t="shared" si="11"/>
        <v>88215</v>
      </c>
      <c r="G75" s="34">
        <f t="shared" si="12"/>
        <v>7939.3499999999995</v>
      </c>
      <c r="H75" s="34">
        <f t="shared" si="13"/>
        <v>7939.3499999999995</v>
      </c>
      <c r="I75" s="104">
        <f t="shared" si="14"/>
        <v>104093.70000000001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76785</v>
      </c>
      <c r="E76" s="34">
        <v>0</v>
      </c>
      <c r="F76" s="34">
        <f t="shared" si="11"/>
        <v>76785</v>
      </c>
      <c r="G76" s="34">
        <f t="shared" si="12"/>
        <v>6910.65</v>
      </c>
      <c r="H76" s="34">
        <f t="shared" si="13"/>
        <v>6910.65</v>
      </c>
      <c r="I76" s="104">
        <f t="shared" si="14"/>
        <v>90606.299999999988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79685</v>
      </c>
      <c r="E77" s="34">
        <v>0</v>
      </c>
      <c r="F77" s="34">
        <f t="shared" si="11"/>
        <v>79685</v>
      </c>
      <c r="G77" s="34">
        <f t="shared" si="12"/>
        <v>7171.65</v>
      </c>
      <c r="H77" s="34">
        <f t="shared" si="13"/>
        <v>7171.65</v>
      </c>
      <c r="I77" s="104">
        <f t="shared" si="14"/>
        <v>94028.299999999988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77385</v>
      </c>
      <c r="E78" s="182">
        <v>0</v>
      </c>
      <c r="F78" s="182">
        <f t="shared" si="11"/>
        <v>77385</v>
      </c>
      <c r="G78" s="182">
        <f t="shared" si="12"/>
        <v>6964.65</v>
      </c>
      <c r="H78" s="182">
        <f t="shared" si="13"/>
        <v>6964.65</v>
      </c>
      <c r="I78" s="206">
        <f t="shared" si="14"/>
        <v>91314.299999999988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  <mergeCell ref="D81:E81"/>
    <mergeCell ref="A80:E80"/>
    <mergeCell ref="A81:B81"/>
    <mergeCell ref="A9:B9"/>
    <mergeCell ref="A39:B39"/>
    <mergeCell ref="A67:B67"/>
    <mergeCell ref="A38:I38"/>
    <mergeCell ref="A79:I79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28" zoomScaleNormal="100" zoomScaleSheetLayoutView="100" workbookViewId="0">
      <selection activeCell="D46" sqref="D46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221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86091</v>
      </c>
      <c r="E10" s="34">
        <v>1100</v>
      </c>
      <c r="F10" s="34">
        <f>D10-E10</f>
        <v>84991</v>
      </c>
      <c r="G10" s="34">
        <f>F10*9%</f>
        <v>7649.19</v>
      </c>
      <c r="H10" s="34">
        <f>F10*9%</f>
        <v>7649.19</v>
      </c>
      <c r="I10" s="104">
        <f>D10-E10+G10+H10</f>
        <v>100289.38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86091</v>
      </c>
      <c r="E11" s="34">
        <v>1100</v>
      </c>
      <c r="F11" s="34">
        <f t="shared" ref="F11:F18" si="0">D11-E11</f>
        <v>84991</v>
      </c>
      <c r="G11" s="34">
        <f t="shared" ref="G11:G18" si="1">F11*9%</f>
        <v>7649.19</v>
      </c>
      <c r="H11" s="34">
        <f t="shared" ref="H11:H18" si="2">F11*9%</f>
        <v>7649.19</v>
      </c>
      <c r="I11" s="104">
        <f t="shared" ref="I11:I36" si="3">D11-E11+G11+H11</f>
        <v>100289.38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86741</v>
      </c>
      <c r="E12" s="34">
        <v>1100</v>
      </c>
      <c r="F12" s="34">
        <f t="shared" si="0"/>
        <v>85641</v>
      </c>
      <c r="G12" s="34">
        <f t="shared" si="1"/>
        <v>7707.69</v>
      </c>
      <c r="H12" s="34">
        <f t="shared" si="2"/>
        <v>7707.69</v>
      </c>
      <c r="I12" s="104">
        <f t="shared" si="3"/>
        <v>101056.38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86891</v>
      </c>
      <c r="E13" s="34">
        <v>1100</v>
      </c>
      <c r="F13" s="34">
        <f t="shared" si="0"/>
        <v>85791</v>
      </c>
      <c r="G13" s="34">
        <f t="shared" si="1"/>
        <v>7721.19</v>
      </c>
      <c r="H13" s="34">
        <f t="shared" si="2"/>
        <v>7721.19</v>
      </c>
      <c r="I13" s="104">
        <f t="shared" si="3"/>
        <v>101233.38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87591</v>
      </c>
      <c r="E14" s="34">
        <v>1100</v>
      </c>
      <c r="F14" s="34">
        <f t="shared" si="0"/>
        <v>86491</v>
      </c>
      <c r="G14" s="34">
        <f t="shared" si="1"/>
        <v>7784.19</v>
      </c>
      <c r="H14" s="34">
        <f t="shared" si="2"/>
        <v>7784.19</v>
      </c>
      <c r="I14" s="104">
        <f t="shared" si="3"/>
        <v>102059.38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90261</v>
      </c>
      <c r="E15" s="34">
        <v>1100</v>
      </c>
      <c r="F15" s="34">
        <f t="shared" si="0"/>
        <v>89161</v>
      </c>
      <c r="G15" s="34">
        <f t="shared" si="1"/>
        <v>8024.49</v>
      </c>
      <c r="H15" s="34">
        <f t="shared" si="2"/>
        <v>8024.49</v>
      </c>
      <c r="I15" s="104">
        <f t="shared" si="3"/>
        <v>105209.98000000001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88491</v>
      </c>
      <c r="E16" s="34">
        <v>1100</v>
      </c>
      <c r="F16" s="34">
        <f t="shared" si="0"/>
        <v>87391</v>
      </c>
      <c r="G16" s="34">
        <f t="shared" si="1"/>
        <v>7865.19</v>
      </c>
      <c r="H16" s="34">
        <f t="shared" si="2"/>
        <v>7865.19</v>
      </c>
      <c r="I16" s="104">
        <f t="shared" si="3"/>
        <v>103121.38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91641</v>
      </c>
      <c r="E17" s="34">
        <v>1100</v>
      </c>
      <c r="F17" s="34">
        <f t="shared" si="0"/>
        <v>90541</v>
      </c>
      <c r="G17" s="34">
        <f t="shared" si="1"/>
        <v>8148.69</v>
      </c>
      <c r="H17" s="34">
        <f t="shared" si="2"/>
        <v>8148.69</v>
      </c>
      <c r="I17" s="104">
        <f t="shared" si="3"/>
        <v>106838.38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91641</v>
      </c>
      <c r="E18" s="34">
        <v>1100</v>
      </c>
      <c r="F18" s="34">
        <f t="shared" si="0"/>
        <v>90541</v>
      </c>
      <c r="G18" s="34">
        <f t="shared" si="1"/>
        <v>8148.69</v>
      </c>
      <c r="H18" s="34">
        <f t="shared" si="2"/>
        <v>8148.69</v>
      </c>
      <c r="I18" s="104">
        <f t="shared" si="3"/>
        <v>106838.38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90241</v>
      </c>
      <c r="E20" s="34">
        <v>1100</v>
      </c>
      <c r="F20" s="34">
        <f>D20-E20</f>
        <v>89141</v>
      </c>
      <c r="G20" s="34">
        <f>F20*9%</f>
        <v>8022.69</v>
      </c>
      <c r="H20" s="34">
        <f>F20*9%</f>
        <v>8022.69</v>
      </c>
      <c r="I20" s="104">
        <f t="shared" si="3"/>
        <v>105186.38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98851</v>
      </c>
      <c r="E22" s="34">
        <v>1100</v>
      </c>
      <c r="F22" s="34">
        <f t="shared" ref="F22:F36" si="4">D22-E22</f>
        <v>97751</v>
      </c>
      <c r="G22" s="34">
        <f t="shared" ref="G22:G36" si="5">F22*9%</f>
        <v>8797.59</v>
      </c>
      <c r="H22" s="34">
        <f t="shared" ref="H22:H36" si="6">F22*9%</f>
        <v>8797.59</v>
      </c>
      <c r="I22" s="104">
        <f t="shared" si="3"/>
        <v>115346.18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87751</v>
      </c>
      <c r="E23" s="34">
        <v>1100</v>
      </c>
      <c r="F23" s="34">
        <f t="shared" si="4"/>
        <v>86651</v>
      </c>
      <c r="G23" s="34">
        <f t="shared" si="5"/>
        <v>7798.59</v>
      </c>
      <c r="H23" s="34">
        <f t="shared" si="6"/>
        <v>7798.59</v>
      </c>
      <c r="I23" s="104">
        <f t="shared" si="3"/>
        <v>102248.18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92301</v>
      </c>
      <c r="E24" s="34">
        <v>1100</v>
      </c>
      <c r="F24" s="34">
        <f t="shared" si="4"/>
        <v>91201</v>
      </c>
      <c r="G24" s="34">
        <f t="shared" si="5"/>
        <v>8208.09</v>
      </c>
      <c r="H24" s="34">
        <f t="shared" si="6"/>
        <v>8208.09</v>
      </c>
      <c r="I24" s="104">
        <f t="shared" si="3"/>
        <v>107617.18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97351</v>
      </c>
      <c r="E25" s="34">
        <v>1100</v>
      </c>
      <c r="F25" s="34">
        <f t="shared" si="4"/>
        <v>96251</v>
      </c>
      <c r="G25" s="34">
        <f t="shared" si="5"/>
        <v>8662.59</v>
      </c>
      <c r="H25" s="34">
        <f t="shared" si="6"/>
        <v>8662.59</v>
      </c>
      <c r="I25" s="104">
        <f t="shared" si="3"/>
        <v>113576.18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87871</v>
      </c>
      <c r="E26" s="34">
        <v>1100</v>
      </c>
      <c r="F26" s="34">
        <f t="shared" si="4"/>
        <v>86771</v>
      </c>
      <c r="G26" s="34">
        <f t="shared" si="5"/>
        <v>7809.3899999999994</v>
      </c>
      <c r="H26" s="34">
        <f t="shared" si="6"/>
        <v>7809.3899999999994</v>
      </c>
      <c r="I26" s="104">
        <f t="shared" si="3"/>
        <v>102389.78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88251</v>
      </c>
      <c r="E27" s="34">
        <v>1100</v>
      </c>
      <c r="F27" s="34">
        <f t="shared" si="4"/>
        <v>87151</v>
      </c>
      <c r="G27" s="34">
        <f t="shared" si="5"/>
        <v>7843.59</v>
      </c>
      <c r="H27" s="34">
        <f t="shared" si="6"/>
        <v>7843.59</v>
      </c>
      <c r="I27" s="104">
        <f t="shared" si="3"/>
        <v>102838.18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90551</v>
      </c>
      <c r="E28" s="34">
        <v>1100</v>
      </c>
      <c r="F28" s="34">
        <f t="shared" si="4"/>
        <v>89451</v>
      </c>
      <c r="G28" s="34">
        <f t="shared" si="5"/>
        <v>8050.59</v>
      </c>
      <c r="H28" s="34">
        <f t="shared" si="6"/>
        <v>8050.59</v>
      </c>
      <c r="I28" s="104">
        <f t="shared" si="3"/>
        <v>105552.18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89231</v>
      </c>
      <c r="E29" s="34">
        <v>1100</v>
      </c>
      <c r="F29" s="34">
        <f t="shared" si="4"/>
        <v>88131</v>
      </c>
      <c r="G29" s="34">
        <f t="shared" si="5"/>
        <v>7931.79</v>
      </c>
      <c r="H29" s="34">
        <f t="shared" si="6"/>
        <v>7931.79</v>
      </c>
      <c r="I29" s="104">
        <f t="shared" si="3"/>
        <v>103994.57999999999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89751</v>
      </c>
      <c r="E30" s="34">
        <v>1100</v>
      </c>
      <c r="F30" s="34">
        <f t="shared" si="4"/>
        <v>88651</v>
      </c>
      <c r="G30" s="34">
        <f t="shared" si="5"/>
        <v>7978.59</v>
      </c>
      <c r="H30" s="34">
        <f t="shared" si="6"/>
        <v>7978.59</v>
      </c>
      <c r="I30" s="104">
        <f t="shared" si="3"/>
        <v>104608.18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88751</v>
      </c>
      <c r="E31" s="34">
        <v>1100</v>
      </c>
      <c r="F31" s="34">
        <f t="shared" si="4"/>
        <v>87651</v>
      </c>
      <c r="G31" s="34">
        <f t="shared" si="5"/>
        <v>7888.59</v>
      </c>
      <c r="H31" s="34">
        <f t="shared" si="6"/>
        <v>7888.59</v>
      </c>
      <c r="I31" s="104">
        <f t="shared" si="3"/>
        <v>103428.18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87981</v>
      </c>
      <c r="E32" s="34">
        <v>1100</v>
      </c>
      <c r="F32" s="34">
        <f t="shared" si="4"/>
        <v>86881</v>
      </c>
      <c r="G32" s="34">
        <f t="shared" si="5"/>
        <v>7819.29</v>
      </c>
      <c r="H32" s="34">
        <f t="shared" si="6"/>
        <v>7819.29</v>
      </c>
      <c r="I32" s="104">
        <f t="shared" si="3"/>
        <v>102519.57999999999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89251</v>
      </c>
      <c r="E33" s="34">
        <v>1100</v>
      </c>
      <c r="F33" s="34">
        <f t="shared" si="4"/>
        <v>88151</v>
      </c>
      <c r="G33" s="34">
        <f t="shared" si="5"/>
        <v>7933.59</v>
      </c>
      <c r="H33" s="34">
        <f t="shared" si="6"/>
        <v>7933.59</v>
      </c>
      <c r="I33" s="104">
        <f t="shared" si="3"/>
        <v>104018.18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89251</v>
      </c>
      <c r="E34" s="34">
        <v>1100</v>
      </c>
      <c r="F34" s="34">
        <f t="shared" si="4"/>
        <v>88151</v>
      </c>
      <c r="G34" s="34">
        <f t="shared" si="5"/>
        <v>7933.59</v>
      </c>
      <c r="H34" s="34">
        <f t="shared" si="6"/>
        <v>7933.59</v>
      </c>
      <c r="I34" s="104">
        <f t="shared" si="3"/>
        <v>104018.18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80161</v>
      </c>
      <c r="E35" s="34">
        <v>0</v>
      </c>
      <c r="F35" s="34">
        <f t="shared" si="4"/>
        <v>80161</v>
      </c>
      <c r="G35" s="34">
        <f t="shared" si="5"/>
        <v>7214.49</v>
      </c>
      <c r="H35" s="34">
        <f t="shared" si="6"/>
        <v>7214.49</v>
      </c>
      <c r="I35" s="104">
        <f t="shared" si="3"/>
        <v>94589.98000000001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80161</v>
      </c>
      <c r="E36" s="34">
        <v>0</v>
      </c>
      <c r="F36" s="34">
        <f t="shared" si="4"/>
        <v>80161</v>
      </c>
      <c r="G36" s="34">
        <f t="shared" si="5"/>
        <v>7214.49</v>
      </c>
      <c r="H36" s="34">
        <f t="shared" si="6"/>
        <v>7214.49</v>
      </c>
      <c r="I36" s="104">
        <f t="shared" si="3"/>
        <v>94589.98000000001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82676</v>
      </c>
      <c r="E40" s="34">
        <v>1100</v>
      </c>
      <c r="F40" s="34">
        <f>D40-E40</f>
        <v>81576</v>
      </c>
      <c r="G40" s="34">
        <f>F40*9%</f>
        <v>7341.84</v>
      </c>
      <c r="H40" s="34">
        <f>F40*9%</f>
        <v>7341.84</v>
      </c>
      <c r="I40" s="104">
        <f t="shared" ref="I40:I64" si="7">D40-E40+G40+H40</f>
        <v>96259.68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83376</v>
      </c>
      <c r="E41" s="34">
        <v>1100</v>
      </c>
      <c r="F41" s="34">
        <f>D41-E41</f>
        <v>82276</v>
      </c>
      <c r="G41" s="34">
        <f>F41*9%</f>
        <v>7404.84</v>
      </c>
      <c r="H41" s="34">
        <f>F41*9%</f>
        <v>7404.84</v>
      </c>
      <c r="I41" s="104">
        <f t="shared" si="7"/>
        <v>97085.68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81876</v>
      </c>
      <c r="E43" s="34">
        <v>1100</v>
      </c>
      <c r="F43" s="34">
        <f t="shared" ref="F43:F45" si="8">D43-E43</f>
        <v>80776</v>
      </c>
      <c r="G43" s="34">
        <f t="shared" ref="G43:G45" si="9">F43*9%</f>
        <v>7269.84</v>
      </c>
      <c r="H43" s="34">
        <f t="shared" ref="H43:H45" si="10">F43*9%</f>
        <v>7269.84</v>
      </c>
      <c r="I43" s="104">
        <f t="shared" si="7"/>
        <v>95315.68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82876</v>
      </c>
      <c r="E44" s="34">
        <v>1100</v>
      </c>
      <c r="F44" s="34">
        <f t="shared" si="8"/>
        <v>81776</v>
      </c>
      <c r="G44" s="34">
        <f t="shared" si="9"/>
        <v>7359.84</v>
      </c>
      <c r="H44" s="34">
        <f t="shared" si="10"/>
        <v>7359.84</v>
      </c>
      <c r="I44" s="104">
        <f t="shared" si="7"/>
        <v>96495.679999999993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84376</v>
      </c>
      <c r="E45" s="34">
        <v>1100</v>
      </c>
      <c r="F45" s="34">
        <f t="shared" si="8"/>
        <v>83276</v>
      </c>
      <c r="G45" s="34">
        <f t="shared" si="9"/>
        <v>7494.84</v>
      </c>
      <c r="H45" s="34">
        <f t="shared" si="10"/>
        <v>7494.84</v>
      </c>
      <c r="I45" s="104">
        <f t="shared" si="7"/>
        <v>98265.68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82656</v>
      </c>
      <c r="E47" s="34">
        <v>1100</v>
      </c>
      <c r="F47" s="34">
        <f>D47-E47</f>
        <v>81556</v>
      </c>
      <c r="G47" s="34">
        <f>F47*9%</f>
        <v>7340.04</v>
      </c>
      <c r="H47" s="34">
        <f>F47*9%</f>
        <v>7340.04</v>
      </c>
      <c r="I47" s="104">
        <f t="shared" si="7"/>
        <v>96236.079999999987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84516</v>
      </c>
      <c r="E49" s="34">
        <v>1100</v>
      </c>
      <c r="F49" s="34">
        <f t="shared" ref="F49:F53" si="11">D49-E49</f>
        <v>83416</v>
      </c>
      <c r="G49" s="34">
        <f t="shared" ref="G49:G53" si="12">F49*9%</f>
        <v>7507.44</v>
      </c>
      <c r="H49" s="34">
        <f t="shared" ref="H49:H53" si="13">F49*9%</f>
        <v>7507.44</v>
      </c>
      <c r="I49" s="104">
        <f t="shared" si="7"/>
        <v>98430.88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84516</v>
      </c>
      <c r="E50" s="34">
        <v>1100</v>
      </c>
      <c r="F50" s="34">
        <f t="shared" si="11"/>
        <v>83416</v>
      </c>
      <c r="G50" s="34">
        <f t="shared" si="12"/>
        <v>7507.44</v>
      </c>
      <c r="H50" s="34">
        <f t="shared" si="13"/>
        <v>7507.44</v>
      </c>
      <c r="I50" s="104">
        <f t="shared" si="7"/>
        <v>98430.88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86496</v>
      </c>
      <c r="E51" s="34">
        <v>1100</v>
      </c>
      <c r="F51" s="34">
        <f t="shared" si="11"/>
        <v>85396</v>
      </c>
      <c r="G51" s="34">
        <f t="shared" si="12"/>
        <v>7685.6399999999994</v>
      </c>
      <c r="H51" s="34">
        <f t="shared" si="13"/>
        <v>7685.6399999999994</v>
      </c>
      <c r="I51" s="104">
        <f t="shared" si="7"/>
        <v>100767.28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87866</v>
      </c>
      <c r="E52" s="34">
        <v>1100</v>
      </c>
      <c r="F52" s="34">
        <f t="shared" si="11"/>
        <v>86766</v>
      </c>
      <c r="G52" s="34">
        <f t="shared" si="12"/>
        <v>7808.94</v>
      </c>
      <c r="H52" s="34">
        <f t="shared" si="13"/>
        <v>7808.94</v>
      </c>
      <c r="I52" s="104">
        <f t="shared" si="7"/>
        <v>102383.88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89776</v>
      </c>
      <c r="E53" s="34">
        <v>1100</v>
      </c>
      <c r="F53" s="34">
        <f t="shared" si="11"/>
        <v>88676</v>
      </c>
      <c r="G53" s="34">
        <f t="shared" si="12"/>
        <v>7980.84</v>
      </c>
      <c r="H53" s="34">
        <f t="shared" si="13"/>
        <v>7980.84</v>
      </c>
      <c r="I53" s="104">
        <f t="shared" si="7"/>
        <v>104637.68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90876</v>
      </c>
      <c r="E55" s="34">
        <v>1100</v>
      </c>
      <c r="F55" s="34">
        <f>D55-E55</f>
        <v>89776</v>
      </c>
      <c r="G55" s="34">
        <f>F55*9%</f>
        <v>8079.84</v>
      </c>
      <c r="H55" s="34">
        <f>F55*9%</f>
        <v>8079.84</v>
      </c>
      <c r="I55" s="104">
        <f t="shared" si="7"/>
        <v>105935.67999999999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85716</v>
      </c>
      <c r="E57" s="34">
        <v>1100</v>
      </c>
      <c r="F57" s="34">
        <f t="shared" ref="F57:F64" si="14">D57-E57</f>
        <v>84616</v>
      </c>
      <c r="G57" s="34">
        <f t="shared" ref="G57:G64" si="15">F57*9%</f>
        <v>7615.44</v>
      </c>
      <c r="H57" s="34">
        <f t="shared" ref="H57:H64" si="16">F57*9%</f>
        <v>7615.44</v>
      </c>
      <c r="I57" s="104">
        <f t="shared" si="7"/>
        <v>99846.88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89202</v>
      </c>
      <c r="E58" s="34">
        <v>1100</v>
      </c>
      <c r="F58" s="34">
        <f t="shared" si="14"/>
        <v>88102</v>
      </c>
      <c r="G58" s="34">
        <f t="shared" si="15"/>
        <v>7929.1799999999994</v>
      </c>
      <c r="H58" s="34">
        <f t="shared" si="16"/>
        <v>7929.1799999999994</v>
      </c>
      <c r="I58" s="104">
        <f t="shared" si="7"/>
        <v>103960.35999999999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76146</v>
      </c>
      <c r="E59" s="34">
        <v>0</v>
      </c>
      <c r="F59" s="34">
        <f t="shared" si="14"/>
        <v>76146</v>
      </c>
      <c r="G59" s="34">
        <f t="shared" si="15"/>
        <v>6853.1399999999994</v>
      </c>
      <c r="H59" s="34">
        <f t="shared" si="16"/>
        <v>6853.1399999999994</v>
      </c>
      <c r="I59" s="104">
        <f t="shared" si="7"/>
        <v>89852.28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71422</v>
      </c>
      <c r="E60" s="34">
        <v>0</v>
      </c>
      <c r="F60" s="34">
        <f t="shared" si="14"/>
        <v>71422</v>
      </c>
      <c r="G60" s="34">
        <f t="shared" si="15"/>
        <v>6427.98</v>
      </c>
      <c r="H60" s="34">
        <f t="shared" si="16"/>
        <v>6427.98</v>
      </c>
      <c r="I60" s="104">
        <f t="shared" si="7"/>
        <v>84277.959999999992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78196</v>
      </c>
      <c r="E61" s="34">
        <v>0</v>
      </c>
      <c r="F61" s="34">
        <f t="shared" si="14"/>
        <v>78196</v>
      </c>
      <c r="G61" s="34">
        <f t="shared" si="15"/>
        <v>7037.6399999999994</v>
      </c>
      <c r="H61" s="34">
        <f t="shared" si="16"/>
        <v>7037.6399999999994</v>
      </c>
      <c r="I61" s="104">
        <f t="shared" si="7"/>
        <v>92271.28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77746</v>
      </c>
      <c r="E62" s="34">
        <v>0</v>
      </c>
      <c r="F62" s="34">
        <f t="shared" si="14"/>
        <v>77746</v>
      </c>
      <c r="G62" s="34">
        <f t="shared" si="15"/>
        <v>6997.1399999999994</v>
      </c>
      <c r="H62" s="34">
        <f t="shared" si="16"/>
        <v>6997.1399999999994</v>
      </c>
      <c r="I62" s="104">
        <f t="shared" si="7"/>
        <v>91740.28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79386</v>
      </c>
      <c r="E63" s="34">
        <v>0</v>
      </c>
      <c r="F63" s="34">
        <f t="shared" si="14"/>
        <v>79386</v>
      </c>
      <c r="G63" s="34">
        <f t="shared" si="15"/>
        <v>7144.74</v>
      </c>
      <c r="H63" s="34">
        <f t="shared" si="16"/>
        <v>7144.74</v>
      </c>
      <c r="I63" s="104">
        <f t="shared" si="7"/>
        <v>93675.48000000001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79346</v>
      </c>
      <c r="E64" s="34">
        <v>0</v>
      </c>
      <c r="F64" s="34">
        <f t="shared" si="14"/>
        <v>79346</v>
      </c>
      <c r="G64" s="34">
        <f t="shared" si="15"/>
        <v>7141.1399999999994</v>
      </c>
      <c r="H64" s="34">
        <f t="shared" si="16"/>
        <v>7141.1399999999994</v>
      </c>
      <c r="I64" s="104">
        <f t="shared" si="7"/>
        <v>93628.28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84276</v>
      </c>
      <c r="E68" s="34">
        <v>1100</v>
      </c>
      <c r="F68" s="34">
        <f>D68-E68</f>
        <v>83176</v>
      </c>
      <c r="G68" s="34">
        <f>F68*9%</f>
        <v>7485.84</v>
      </c>
      <c r="H68" s="34">
        <f>F68*9%</f>
        <v>7485.84</v>
      </c>
      <c r="I68" s="104">
        <f t="shared" ref="I68:I78" si="17">D68-E68+G68+H68</f>
        <v>98147.68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84726</v>
      </c>
      <c r="E69" s="34">
        <v>1100</v>
      </c>
      <c r="F69" s="34">
        <f t="shared" ref="F69:F78" si="18">D69-E69</f>
        <v>83626</v>
      </c>
      <c r="G69" s="34">
        <f t="shared" ref="G69:G78" si="19">F69*9%</f>
        <v>7526.34</v>
      </c>
      <c r="H69" s="34">
        <f t="shared" ref="H69:H78" si="20">F69*9%</f>
        <v>7526.34</v>
      </c>
      <c r="I69" s="104">
        <f t="shared" si="17"/>
        <v>98678.68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85226</v>
      </c>
      <c r="E70" s="34">
        <v>1100</v>
      </c>
      <c r="F70" s="34">
        <f t="shared" si="18"/>
        <v>84126</v>
      </c>
      <c r="G70" s="34">
        <f t="shared" si="19"/>
        <v>7571.34</v>
      </c>
      <c r="H70" s="34">
        <f t="shared" si="20"/>
        <v>7571.34</v>
      </c>
      <c r="I70" s="104">
        <f t="shared" si="17"/>
        <v>99268.68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85626</v>
      </c>
      <c r="E71" s="34">
        <v>1100</v>
      </c>
      <c r="F71" s="34">
        <f t="shared" si="18"/>
        <v>84526</v>
      </c>
      <c r="G71" s="34">
        <f t="shared" si="19"/>
        <v>7607.34</v>
      </c>
      <c r="H71" s="34">
        <f t="shared" si="20"/>
        <v>7607.34</v>
      </c>
      <c r="I71" s="104">
        <f t="shared" si="17"/>
        <v>99740.68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87776</v>
      </c>
      <c r="E72" s="34">
        <v>1100</v>
      </c>
      <c r="F72" s="34">
        <f t="shared" si="18"/>
        <v>86676</v>
      </c>
      <c r="G72" s="34">
        <f t="shared" si="19"/>
        <v>7800.84</v>
      </c>
      <c r="H72" s="34">
        <f t="shared" si="20"/>
        <v>7800.84</v>
      </c>
      <c r="I72" s="104">
        <f t="shared" si="17"/>
        <v>102277.68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89566</v>
      </c>
      <c r="E73" s="34">
        <v>1100</v>
      </c>
      <c r="F73" s="34">
        <f t="shared" si="18"/>
        <v>88466</v>
      </c>
      <c r="G73" s="34">
        <f t="shared" si="19"/>
        <v>7961.94</v>
      </c>
      <c r="H73" s="34">
        <f t="shared" si="20"/>
        <v>7961.94</v>
      </c>
      <c r="I73" s="104">
        <f t="shared" si="17"/>
        <v>104389.88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88576</v>
      </c>
      <c r="E74" s="34">
        <v>1100</v>
      </c>
      <c r="F74" s="34">
        <f t="shared" si="18"/>
        <v>87476</v>
      </c>
      <c r="G74" s="34">
        <f t="shared" si="19"/>
        <v>7872.84</v>
      </c>
      <c r="H74" s="34">
        <f t="shared" si="20"/>
        <v>7872.84</v>
      </c>
      <c r="I74" s="104">
        <f t="shared" si="17"/>
        <v>103221.68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88876</v>
      </c>
      <c r="E75" s="34">
        <v>1100</v>
      </c>
      <c r="F75" s="34">
        <f t="shared" si="18"/>
        <v>87776</v>
      </c>
      <c r="G75" s="34">
        <f t="shared" si="19"/>
        <v>7899.84</v>
      </c>
      <c r="H75" s="34">
        <f t="shared" si="20"/>
        <v>7899.84</v>
      </c>
      <c r="I75" s="104">
        <f t="shared" si="17"/>
        <v>103575.67999999999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76646</v>
      </c>
      <c r="E76" s="34">
        <v>0</v>
      </c>
      <c r="F76" s="34">
        <f t="shared" si="18"/>
        <v>76646</v>
      </c>
      <c r="G76" s="34">
        <f t="shared" si="19"/>
        <v>6898.1399999999994</v>
      </c>
      <c r="H76" s="34">
        <f t="shared" si="20"/>
        <v>6898.1399999999994</v>
      </c>
      <c r="I76" s="104">
        <f t="shared" si="17"/>
        <v>90442.28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78496</v>
      </c>
      <c r="E77" s="34">
        <v>0</v>
      </c>
      <c r="F77" s="34">
        <f t="shared" si="18"/>
        <v>78496</v>
      </c>
      <c r="G77" s="34">
        <f t="shared" si="19"/>
        <v>7064.6399999999994</v>
      </c>
      <c r="H77" s="34">
        <f t="shared" si="20"/>
        <v>7064.6399999999994</v>
      </c>
      <c r="I77" s="104">
        <f t="shared" si="17"/>
        <v>92625.279999999999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77396</v>
      </c>
      <c r="E78" s="182">
        <v>0</v>
      </c>
      <c r="F78" s="34">
        <f t="shared" si="18"/>
        <v>77396</v>
      </c>
      <c r="G78" s="34">
        <f t="shared" si="19"/>
        <v>6965.6399999999994</v>
      </c>
      <c r="H78" s="34">
        <f t="shared" si="20"/>
        <v>6965.6399999999994</v>
      </c>
      <c r="I78" s="104">
        <f t="shared" si="17"/>
        <v>91327.28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198" t="s">
        <v>222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13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220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225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85918</v>
      </c>
      <c r="E10" s="34">
        <v>1100</v>
      </c>
      <c r="F10" s="34">
        <f>D10-E10</f>
        <v>84818</v>
      </c>
      <c r="G10" s="34">
        <f>F10*9%</f>
        <v>7633.62</v>
      </c>
      <c r="H10" s="34">
        <f>F10*9%</f>
        <v>7633.62</v>
      </c>
      <c r="I10" s="104">
        <f>D10-E10+G10+H10</f>
        <v>100085.23999999999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85918</v>
      </c>
      <c r="E11" s="34">
        <v>1100</v>
      </c>
      <c r="F11" s="34">
        <f t="shared" ref="F11:F18" si="0">D11-E11</f>
        <v>84818</v>
      </c>
      <c r="G11" s="34">
        <f t="shared" ref="G11:G18" si="1">F11*9%</f>
        <v>7633.62</v>
      </c>
      <c r="H11" s="34">
        <f t="shared" ref="H11:H18" si="2">F11*9%</f>
        <v>7633.62</v>
      </c>
      <c r="I11" s="104">
        <f t="shared" ref="I11:I36" si="3">D11-E11+G11+H11</f>
        <v>100085.23999999999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86918</v>
      </c>
      <c r="E12" s="34">
        <v>1100</v>
      </c>
      <c r="F12" s="34">
        <f t="shared" si="0"/>
        <v>85818</v>
      </c>
      <c r="G12" s="34">
        <f t="shared" si="1"/>
        <v>7723.62</v>
      </c>
      <c r="H12" s="34">
        <f t="shared" si="2"/>
        <v>7723.62</v>
      </c>
      <c r="I12" s="104">
        <f t="shared" si="3"/>
        <v>101265.23999999999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86918</v>
      </c>
      <c r="E13" s="34">
        <v>1100</v>
      </c>
      <c r="F13" s="34">
        <f t="shared" si="0"/>
        <v>85818</v>
      </c>
      <c r="G13" s="34">
        <f t="shared" si="1"/>
        <v>7723.62</v>
      </c>
      <c r="H13" s="34">
        <f t="shared" si="2"/>
        <v>7723.62</v>
      </c>
      <c r="I13" s="104">
        <f t="shared" si="3"/>
        <v>101265.23999999999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86618</v>
      </c>
      <c r="E14" s="34">
        <v>1100</v>
      </c>
      <c r="F14" s="34">
        <f t="shared" si="0"/>
        <v>85518</v>
      </c>
      <c r="G14" s="34">
        <f t="shared" si="1"/>
        <v>7696.62</v>
      </c>
      <c r="H14" s="34">
        <f t="shared" si="2"/>
        <v>7696.62</v>
      </c>
      <c r="I14" s="104">
        <f t="shared" si="3"/>
        <v>100911.23999999999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89538</v>
      </c>
      <c r="E15" s="34">
        <v>1100</v>
      </c>
      <c r="F15" s="34">
        <f t="shared" si="0"/>
        <v>88438</v>
      </c>
      <c r="G15" s="34">
        <f t="shared" si="1"/>
        <v>7959.42</v>
      </c>
      <c r="H15" s="34">
        <f t="shared" si="2"/>
        <v>7959.42</v>
      </c>
      <c r="I15" s="104">
        <f t="shared" si="3"/>
        <v>104356.84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88018</v>
      </c>
      <c r="E16" s="34">
        <v>1100</v>
      </c>
      <c r="F16" s="34">
        <f t="shared" si="0"/>
        <v>86918</v>
      </c>
      <c r="G16" s="34">
        <f t="shared" si="1"/>
        <v>7822.62</v>
      </c>
      <c r="H16" s="34">
        <f t="shared" si="2"/>
        <v>7822.62</v>
      </c>
      <c r="I16" s="104">
        <f t="shared" si="3"/>
        <v>102563.23999999999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90768</v>
      </c>
      <c r="E17" s="34">
        <v>1100</v>
      </c>
      <c r="F17" s="34">
        <f t="shared" si="0"/>
        <v>89668</v>
      </c>
      <c r="G17" s="34">
        <f t="shared" si="1"/>
        <v>8070.12</v>
      </c>
      <c r="H17" s="34">
        <f t="shared" si="2"/>
        <v>8070.12</v>
      </c>
      <c r="I17" s="104">
        <f t="shared" si="3"/>
        <v>105808.23999999999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90768</v>
      </c>
      <c r="E18" s="34">
        <v>1100</v>
      </c>
      <c r="F18" s="34">
        <f t="shared" si="0"/>
        <v>89668</v>
      </c>
      <c r="G18" s="34">
        <f t="shared" si="1"/>
        <v>8070.12</v>
      </c>
      <c r="H18" s="34">
        <f t="shared" si="2"/>
        <v>8070.12</v>
      </c>
      <c r="I18" s="104">
        <f t="shared" si="3"/>
        <v>105808.23999999999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89868</v>
      </c>
      <c r="E20" s="34">
        <v>1100</v>
      </c>
      <c r="F20" s="34">
        <f>D20-E20</f>
        <v>88768</v>
      </c>
      <c r="G20" s="34">
        <f>F20*9%</f>
        <v>7989.12</v>
      </c>
      <c r="H20" s="34">
        <f>F20*9%</f>
        <v>7989.12</v>
      </c>
      <c r="I20" s="104">
        <f t="shared" si="3"/>
        <v>104746.23999999999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99128</v>
      </c>
      <c r="E22" s="34">
        <v>1100</v>
      </c>
      <c r="F22" s="34">
        <f t="shared" ref="F22:F36" si="4">D22-E22</f>
        <v>98028</v>
      </c>
      <c r="G22" s="34">
        <f t="shared" ref="G22:G36" si="5">F22*9%</f>
        <v>8822.52</v>
      </c>
      <c r="H22" s="34">
        <f t="shared" ref="H22:H36" si="6">F22*9%</f>
        <v>8822.52</v>
      </c>
      <c r="I22" s="104">
        <f t="shared" si="3"/>
        <v>115673.04000000001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88378</v>
      </c>
      <c r="E23" s="34">
        <v>1100</v>
      </c>
      <c r="F23" s="34">
        <f t="shared" si="4"/>
        <v>87278</v>
      </c>
      <c r="G23" s="34">
        <f t="shared" si="5"/>
        <v>7855.0199999999995</v>
      </c>
      <c r="H23" s="34">
        <f t="shared" si="6"/>
        <v>7855.0199999999995</v>
      </c>
      <c r="I23" s="104">
        <f t="shared" si="3"/>
        <v>102988.04000000001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92178</v>
      </c>
      <c r="E24" s="34">
        <v>1100</v>
      </c>
      <c r="F24" s="34">
        <f t="shared" si="4"/>
        <v>91078</v>
      </c>
      <c r="G24" s="34">
        <f t="shared" si="5"/>
        <v>8197.02</v>
      </c>
      <c r="H24" s="34">
        <f t="shared" si="6"/>
        <v>8197.02</v>
      </c>
      <c r="I24" s="104">
        <f t="shared" si="3"/>
        <v>107472.04000000001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97228</v>
      </c>
      <c r="E25" s="34">
        <v>1100</v>
      </c>
      <c r="F25" s="34">
        <f t="shared" si="4"/>
        <v>96128</v>
      </c>
      <c r="G25" s="34">
        <f t="shared" si="5"/>
        <v>8651.52</v>
      </c>
      <c r="H25" s="34">
        <f t="shared" si="6"/>
        <v>8651.52</v>
      </c>
      <c r="I25" s="104">
        <f t="shared" si="3"/>
        <v>113431.04000000001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87748</v>
      </c>
      <c r="E26" s="34">
        <v>1100</v>
      </c>
      <c r="F26" s="34">
        <f t="shared" si="4"/>
        <v>86648</v>
      </c>
      <c r="G26" s="34">
        <f t="shared" si="5"/>
        <v>7798.32</v>
      </c>
      <c r="H26" s="34">
        <f t="shared" si="6"/>
        <v>7798.32</v>
      </c>
      <c r="I26" s="104">
        <f t="shared" si="3"/>
        <v>102244.64000000001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88378</v>
      </c>
      <c r="E27" s="34">
        <v>1100</v>
      </c>
      <c r="F27" s="34">
        <f t="shared" si="4"/>
        <v>87278</v>
      </c>
      <c r="G27" s="34">
        <f t="shared" si="5"/>
        <v>7855.0199999999995</v>
      </c>
      <c r="H27" s="34">
        <f t="shared" si="6"/>
        <v>7855.0199999999995</v>
      </c>
      <c r="I27" s="104">
        <f t="shared" si="3"/>
        <v>102988.04000000001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90228</v>
      </c>
      <c r="E28" s="34">
        <v>1100</v>
      </c>
      <c r="F28" s="34">
        <f t="shared" si="4"/>
        <v>89128</v>
      </c>
      <c r="G28" s="34">
        <f t="shared" si="5"/>
        <v>8021.5199999999995</v>
      </c>
      <c r="H28" s="34">
        <f t="shared" si="6"/>
        <v>8021.5199999999995</v>
      </c>
      <c r="I28" s="104">
        <f t="shared" si="3"/>
        <v>105171.04000000001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88908</v>
      </c>
      <c r="E29" s="34">
        <v>1100</v>
      </c>
      <c r="F29" s="34">
        <f t="shared" si="4"/>
        <v>87808</v>
      </c>
      <c r="G29" s="34">
        <f t="shared" si="5"/>
        <v>7902.7199999999993</v>
      </c>
      <c r="H29" s="34">
        <f t="shared" si="6"/>
        <v>7902.7199999999993</v>
      </c>
      <c r="I29" s="104">
        <f t="shared" si="3"/>
        <v>103613.44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89628</v>
      </c>
      <c r="E30" s="34">
        <v>1100</v>
      </c>
      <c r="F30" s="34">
        <f t="shared" si="4"/>
        <v>88528</v>
      </c>
      <c r="G30" s="34">
        <f t="shared" si="5"/>
        <v>7967.5199999999995</v>
      </c>
      <c r="H30" s="34">
        <f t="shared" si="6"/>
        <v>7967.5199999999995</v>
      </c>
      <c r="I30" s="104">
        <f t="shared" si="3"/>
        <v>104463.04000000001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88878</v>
      </c>
      <c r="E31" s="34">
        <v>1100</v>
      </c>
      <c r="F31" s="34">
        <f t="shared" si="4"/>
        <v>87778</v>
      </c>
      <c r="G31" s="34">
        <f t="shared" si="5"/>
        <v>7900.0199999999995</v>
      </c>
      <c r="H31" s="34">
        <f t="shared" si="6"/>
        <v>7900.0199999999995</v>
      </c>
      <c r="I31" s="104">
        <f t="shared" si="3"/>
        <v>103578.04000000001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88108</v>
      </c>
      <c r="E32" s="34">
        <v>1100</v>
      </c>
      <c r="F32" s="34">
        <f t="shared" si="4"/>
        <v>87008</v>
      </c>
      <c r="G32" s="34">
        <f t="shared" si="5"/>
        <v>7830.7199999999993</v>
      </c>
      <c r="H32" s="34">
        <f t="shared" si="6"/>
        <v>7830.7199999999993</v>
      </c>
      <c r="I32" s="104">
        <f t="shared" si="3"/>
        <v>102669.44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89128</v>
      </c>
      <c r="E33" s="34">
        <v>1100</v>
      </c>
      <c r="F33" s="34">
        <f t="shared" si="4"/>
        <v>88028</v>
      </c>
      <c r="G33" s="34">
        <f t="shared" si="5"/>
        <v>7922.5199999999995</v>
      </c>
      <c r="H33" s="34">
        <f t="shared" si="6"/>
        <v>7922.5199999999995</v>
      </c>
      <c r="I33" s="104">
        <f t="shared" si="3"/>
        <v>103873.04000000001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89878</v>
      </c>
      <c r="E34" s="34">
        <v>1100</v>
      </c>
      <c r="F34" s="34">
        <f t="shared" si="4"/>
        <v>88778</v>
      </c>
      <c r="G34" s="34">
        <f t="shared" si="5"/>
        <v>7990.0199999999995</v>
      </c>
      <c r="H34" s="34">
        <f t="shared" si="6"/>
        <v>7990.0199999999995</v>
      </c>
      <c r="I34" s="104">
        <f t="shared" si="3"/>
        <v>104758.04000000001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79988</v>
      </c>
      <c r="E35" s="34">
        <v>0</v>
      </c>
      <c r="F35" s="34">
        <f t="shared" si="4"/>
        <v>79988</v>
      </c>
      <c r="G35" s="34">
        <f t="shared" si="5"/>
        <v>7198.92</v>
      </c>
      <c r="H35" s="34">
        <f t="shared" si="6"/>
        <v>7198.92</v>
      </c>
      <c r="I35" s="104">
        <f t="shared" si="3"/>
        <v>94385.84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79988</v>
      </c>
      <c r="E36" s="34">
        <v>0</v>
      </c>
      <c r="F36" s="34">
        <f t="shared" si="4"/>
        <v>79988</v>
      </c>
      <c r="G36" s="34">
        <f t="shared" si="5"/>
        <v>7198.92</v>
      </c>
      <c r="H36" s="34">
        <f t="shared" si="6"/>
        <v>7198.92</v>
      </c>
      <c r="I36" s="104">
        <f t="shared" si="3"/>
        <v>94385.84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82753</v>
      </c>
      <c r="E40" s="34">
        <v>1100</v>
      </c>
      <c r="F40" s="34">
        <f>D40-E40</f>
        <v>81653</v>
      </c>
      <c r="G40" s="34">
        <f>F40*9%</f>
        <v>7348.7699999999995</v>
      </c>
      <c r="H40" s="34">
        <f>F40*9%</f>
        <v>7348.7699999999995</v>
      </c>
      <c r="I40" s="104">
        <f t="shared" ref="I40:I64" si="7">D40-E40+G40+H40</f>
        <v>96350.540000000008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83203</v>
      </c>
      <c r="E41" s="34">
        <v>1100</v>
      </c>
      <c r="F41" s="34">
        <f>D41-E41</f>
        <v>82103</v>
      </c>
      <c r="G41" s="34">
        <f>F41*9%</f>
        <v>7389.2699999999995</v>
      </c>
      <c r="H41" s="34">
        <f>F41*9%</f>
        <v>7389.2699999999995</v>
      </c>
      <c r="I41" s="104">
        <f t="shared" si="7"/>
        <v>96881.540000000008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81003</v>
      </c>
      <c r="E43" s="34">
        <v>1100</v>
      </c>
      <c r="F43" s="34">
        <f t="shared" ref="F43:F45" si="8">D43-E43</f>
        <v>79903</v>
      </c>
      <c r="G43" s="34">
        <f t="shared" ref="G43:G45" si="9">F43*9%</f>
        <v>7191.2699999999995</v>
      </c>
      <c r="H43" s="34">
        <f t="shared" ref="H43:H45" si="10">F43*9%</f>
        <v>7191.2699999999995</v>
      </c>
      <c r="I43" s="104">
        <f t="shared" si="7"/>
        <v>94285.540000000008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82603</v>
      </c>
      <c r="E44" s="34">
        <v>1100</v>
      </c>
      <c r="F44" s="34">
        <f t="shared" si="8"/>
        <v>81503</v>
      </c>
      <c r="G44" s="34">
        <f t="shared" si="9"/>
        <v>7335.2699999999995</v>
      </c>
      <c r="H44" s="34">
        <f t="shared" si="10"/>
        <v>7335.2699999999995</v>
      </c>
      <c r="I44" s="104">
        <f t="shared" si="7"/>
        <v>96173.540000000008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84103</v>
      </c>
      <c r="E45" s="34">
        <v>1100</v>
      </c>
      <c r="F45" s="34">
        <f t="shared" si="8"/>
        <v>83003</v>
      </c>
      <c r="G45" s="34">
        <f t="shared" si="9"/>
        <v>7470.2699999999995</v>
      </c>
      <c r="H45" s="34">
        <f t="shared" si="10"/>
        <v>7470.2699999999995</v>
      </c>
      <c r="I45" s="104">
        <f t="shared" si="7"/>
        <v>97943.540000000008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82383</v>
      </c>
      <c r="E47" s="34">
        <v>1100</v>
      </c>
      <c r="F47" s="34">
        <f>D47-E47</f>
        <v>81283</v>
      </c>
      <c r="G47" s="34">
        <f>F47*9%</f>
        <v>7315.4699999999993</v>
      </c>
      <c r="H47" s="34">
        <f>F47*9%</f>
        <v>7315.4699999999993</v>
      </c>
      <c r="I47" s="104">
        <f t="shared" si="7"/>
        <v>95913.94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84393</v>
      </c>
      <c r="E49" s="34">
        <v>1100</v>
      </c>
      <c r="F49" s="34">
        <f t="shared" ref="F49:F53" si="11">D49-E49</f>
        <v>83293</v>
      </c>
      <c r="G49" s="34">
        <f t="shared" ref="G49:G53" si="12">F49*9%</f>
        <v>7496.37</v>
      </c>
      <c r="H49" s="34">
        <f t="shared" ref="H49:H53" si="13">F49*9%</f>
        <v>7496.37</v>
      </c>
      <c r="I49" s="104">
        <f t="shared" si="7"/>
        <v>98285.739999999991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84393</v>
      </c>
      <c r="E50" s="34">
        <v>1100</v>
      </c>
      <c r="F50" s="34">
        <f t="shared" si="11"/>
        <v>83293</v>
      </c>
      <c r="G50" s="34">
        <f t="shared" si="12"/>
        <v>7496.37</v>
      </c>
      <c r="H50" s="34">
        <f t="shared" si="13"/>
        <v>7496.37</v>
      </c>
      <c r="I50" s="104">
        <f t="shared" si="7"/>
        <v>98285.739999999991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86773</v>
      </c>
      <c r="E51" s="34">
        <v>1100</v>
      </c>
      <c r="F51" s="34">
        <f t="shared" si="11"/>
        <v>85673</v>
      </c>
      <c r="G51" s="34">
        <f t="shared" si="12"/>
        <v>7710.57</v>
      </c>
      <c r="H51" s="34">
        <f t="shared" si="13"/>
        <v>7710.57</v>
      </c>
      <c r="I51" s="104">
        <f t="shared" si="7"/>
        <v>101094.14000000001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87293</v>
      </c>
      <c r="E52" s="34">
        <v>1100</v>
      </c>
      <c r="F52" s="34">
        <f t="shared" si="11"/>
        <v>86193</v>
      </c>
      <c r="G52" s="34">
        <f t="shared" si="12"/>
        <v>7757.37</v>
      </c>
      <c r="H52" s="34">
        <f t="shared" si="13"/>
        <v>7757.37</v>
      </c>
      <c r="I52" s="104">
        <f t="shared" si="7"/>
        <v>101707.73999999999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89203</v>
      </c>
      <c r="E53" s="34">
        <v>1100</v>
      </c>
      <c r="F53" s="34">
        <f t="shared" si="11"/>
        <v>88103</v>
      </c>
      <c r="G53" s="34">
        <f t="shared" si="12"/>
        <v>7929.2699999999995</v>
      </c>
      <c r="H53" s="34">
        <f t="shared" si="13"/>
        <v>7929.2699999999995</v>
      </c>
      <c r="I53" s="104">
        <f t="shared" si="7"/>
        <v>103961.54000000001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89803</v>
      </c>
      <c r="E55" s="34">
        <v>1100</v>
      </c>
      <c r="F55" s="34">
        <f>D55-E55</f>
        <v>88703</v>
      </c>
      <c r="G55" s="34">
        <f>F55*9%</f>
        <v>7983.2699999999995</v>
      </c>
      <c r="H55" s="34">
        <f>F55*9%</f>
        <v>7983.2699999999995</v>
      </c>
      <c r="I55" s="104">
        <f t="shared" si="7"/>
        <v>104669.54000000001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85343</v>
      </c>
      <c r="E57" s="34">
        <v>1100</v>
      </c>
      <c r="F57" s="34">
        <f t="shared" ref="F57:F64" si="14">D57-E57</f>
        <v>84243</v>
      </c>
      <c r="G57" s="34">
        <f t="shared" ref="G57:G64" si="15">F57*9%</f>
        <v>7581.87</v>
      </c>
      <c r="H57" s="34">
        <f t="shared" ref="H57:H64" si="16">F57*9%</f>
        <v>7581.87</v>
      </c>
      <c r="I57" s="104">
        <f t="shared" si="7"/>
        <v>99406.739999999991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89029</v>
      </c>
      <c r="E58" s="34">
        <v>1100</v>
      </c>
      <c r="F58" s="34">
        <f t="shared" si="14"/>
        <v>87929</v>
      </c>
      <c r="G58" s="34">
        <f t="shared" si="15"/>
        <v>7913.61</v>
      </c>
      <c r="H58" s="34">
        <f t="shared" si="16"/>
        <v>7913.61</v>
      </c>
      <c r="I58" s="104">
        <f t="shared" si="7"/>
        <v>103756.22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76223</v>
      </c>
      <c r="E59" s="34">
        <v>0</v>
      </c>
      <c r="F59" s="34">
        <f t="shared" si="14"/>
        <v>76223</v>
      </c>
      <c r="G59" s="34">
        <f t="shared" si="15"/>
        <v>6860.07</v>
      </c>
      <c r="H59" s="34">
        <f t="shared" si="16"/>
        <v>6860.07</v>
      </c>
      <c r="I59" s="104">
        <f t="shared" si="7"/>
        <v>89943.140000000014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70549</v>
      </c>
      <c r="E60" s="34">
        <v>0</v>
      </c>
      <c r="F60" s="34">
        <f t="shared" si="14"/>
        <v>70549</v>
      </c>
      <c r="G60" s="34">
        <f t="shared" si="15"/>
        <v>6349.41</v>
      </c>
      <c r="H60" s="34">
        <f t="shared" si="16"/>
        <v>6349.41</v>
      </c>
      <c r="I60" s="104">
        <f t="shared" si="7"/>
        <v>83247.820000000007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77923</v>
      </c>
      <c r="E61" s="34">
        <v>0</v>
      </c>
      <c r="F61" s="34">
        <f t="shared" si="14"/>
        <v>77923</v>
      </c>
      <c r="G61" s="34">
        <f t="shared" si="15"/>
        <v>7013.07</v>
      </c>
      <c r="H61" s="34">
        <f t="shared" si="16"/>
        <v>7013.07</v>
      </c>
      <c r="I61" s="104">
        <f t="shared" si="7"/>
        <v>91949.140000000014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77473</v>
      </c>
      <c r="E62" s="34">
        <v>0</v>
      </c>
      <c r="F62" s="34">
        <f t="shared" si="14"/>
        <v>77473</v>
      </c>
      <c r="G62" s="34">
        <f t="shared" si="15"/>
        <v>6972.57</v>
      </c>
      <c r="H62" s="34">
        <f t="shared" si="16"/>
        <v>6972.57</v>
      </c>
      <c r="I62" s="104">
        <f t="shared" si="7"/>
        <v>91418.140000000014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79263</v>
      </c>
      <c r="E63" s="34">
        <v>0</v>
      </c>
      <c r="F63" s="34">
        <f t="shared" si="14"/>
        <v>79263</v>
      </c>
      <c r="G63" s="34">
        <f t="shared" si="15"/>
        <v>7133.67</v>
      </c>
      <c r="H63" s="34">
        <f t="shared" si="16"/>
        <v>7133.67</v>
      </c>
      <c r="I63" s="104">
        <f t="shared" si="7"/>
        <v>93530.34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78973</v>
      </c>
      <c r="E64" s="34">
        <v>0</v>
      </c>
      <c r="F64" s="34">
        <f t="shared" si="14"/>
        <v>78973</v>
      </c>
      <c r="G64" s="34">
        <f t="shared" si="15"/>
        <v>7107.57</v>
      </c>
      <c r="H64" s="34">
        <f t="shared" si="16"/>
        <v>7107.57</v>
      </c>
      <c r="I64" s="104">
        <f t="shared" si="7"/>
        <v>93188.140000000014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83803</v>
      </c>
      <c r="E68" s="34">
        <v>1100</v>
      </c>
      <c r="F68" s="34">
        <f>D68-E68</f>
        <v>82703</v>
      </c>
      <c r="G68" s="34">
        <f>F68*9%</f>
        <v>7443.2699999999995</v>
      </c>
      <c r="H68" s="34">
        <f>F68*9%</f>
        <v>7443.2699999999995</v>
      </c>
      <c r="I68" s="104">
        <f t="shared" ref="I68:I78" si="17">D68-E68+G68+H68</f>
        <v>97589.540000000008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84253</v>
      </c>
      <c r="E69" s="34">
        <v>1100</v>
      </c>
      <c r="F69" s="34">
        <f t="shared" ref="F69:F78" si="18">D69-E69</f>
        <v>83153</v>
      </c>
      <c r="G69" s="34">
        <f t="shared" ref="G69:G78" si="19">F69*9%</f>
        <v>7483.7699999999995</v>
      </c>
      <c r="H69" s="34">
        <f t="shared" ref="H69:H78" si="20">F69*9%</f>
        <v>7483.7699999999995</v>
      </c>
      <c r="I69" s="104">
        <f t="shared" si="17"/>
        <v>98120.540000000008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84753</v>
      </c>
      <c r="E70" s="34">
        <v>1100</v>
      </c>
      <c r="F70" s="34">
        <f t="shared" si="18"/>
        <v>83653</v>
      </c>
      <c r="G70" s="34">
        <f t="shared" si="19"/>
        <v>7528.7699999999995</v>
      </c>
      <c r="H70" s="34">
        <f t="shared" si="20"/>
        <v>7528.7699999999995</v>
      </c>
      <c r="I70" s="104">
        <f t="shared" si="17"/>
        <v>98710.540000000008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87603</v>
      </c>
      <c r="E71" s="34">
        <v>1100</v>
      </c>
      <c r="F71" s="34">
        <f t="shared" si="18"/>
        <v>86503</v>
      </c>
      <c r="G71" s="34">
        <f t="shared" si="19"/>
        <v>7785.2699999999995</v>
      </c>
      <c r="H71" s="34">
        <f t="shared" si="20"/>
        <v>7785.2699999999995</v>
      </c>
      <c r="I71" s="104">
        <f t="shared" si="17"/>
        <v>102073.54000000001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87603</v>
      </c>
      <c r="E72" s="34">
        <v>1100</v>
      </c>
      <c r="F72" s="34">
        <f t="shared" si="18"/>
        <v>86503</v>
      </c>
      <c r="G72" s="34">
        <f t="shared" si="19"/>
        <v>7785.2699999999995</v>
      </c>
      <c r="H72" s="34">
        <f t="shared" si="20"/>
        <v>7785.2699999999995</v>
      </c>
      <c r="I72" s="104">
        <f t="shared" si="17"/>
        <v>102073.54000000001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89393</v>
      </c>
      <c r="E73" s="34">
        <v>1100</v>
      </c>
      <c r="F73" s="34">
        <f t="shared" si="18"/>
        <v>88293</v>
      </c>
      <c r="G73" s="34">
        <f t="shared" si="19"/>
        <v>7946.37</v>
      </c>
      <c r="H73" s="34">
        <f t="shared" si="20"/>
        <v>7946.37</v>
      </c>
      <c r="I73" s="104">
        <f t="shared" si="17"/>
        <v>104185.73999999999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88753</v>
      </c>
      <c r="E74" s="34">
        <v>1100</v>
      </c>
      <c r="F74" s="34">
        <f t="shared" si="18"/>
        <v>87653</v>
      </c>
      <c r="G74" s="34">
        <f t="shared" si="19"/>
        <v>7888.7699999999995</v>
      </c>
      <c r="H74" s="34">
        <f t="shared" si="20"/>
        <v>7888.7699999999995</v>
      </c>
      <c r="I74" s="104">
        <f t="shared" si="17"/>
        <v>103430.54000000001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89053</v>
      </c>
      <c r="E75" s="34">
        <v>1100</v>
      </c>
      <c r="F75" s="34">
        <f t="shared" si="18"/>
        <v>87953</v>
      </c>
      <c r="G75" s="34">
        <f t="shared" si="19"/>
        <v>7915.7699999999995</v>
      </c>
      <c r="H75" s="34">
        <f t="shared" si="20"/>
        <v>7915.7699999999995</v>
      </c>
      <c r="I75" s="104">
        <f t="shared" si="17"/>
        <v>103784.54000000001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76473</v>
      </c>
      <c r="E76" s="34">
        <v>0</v>
      </c>
      <c r="F76" s="34">
        <f t="shared" si="18"/>
        <v>76473</v>
      </c>
      <c r="G76" s="34">
        <f t="shared" si="19"/>
        <v>6882.57</v>
      </c>
      <c r="H76" s="34">
        <f t="shared" si="20"/>
        <v>6882.57</v>
      </c>
      <c r="I76" s="104">
        <f t="shared" si="17"/>
        <v>90238.140000000014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80473</v>
      </c>
      <c r="E77" s="34">
        <v>0</v>
      </c>
      <c r="F77" s="34">
        <f t="shared" si="18"/>
        <v>80473</v>
      </c>
      <c r="G77" s="34">
        <f t="shared" si="19"/>
        <v>7242.57</v>
      </c>
      <c r="H77" s="34">
        <f t="shared" si="20"/>
        <v>7242.57</v>
      </c>
      <c r="I77" s="104">
        <f t="shared" si="17"/>
        <v>94958.140000000014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76923</v>
      </c>
      <c r="E78" s="182">
        <v>0</v>
      </c>
      <c r="F78" s="34">
        <f t="shared" si="18"/>
        <v>76923</v>
      </c>
      <c r="G78" s="34">
        <f t="shared" si="19"/>
        <v>6923.07</v>
      </c>
      <c r="H78" s="34">
        <f t="shared" si="20"/>
        <v>6923.07</v>
      </c>
      <c r="I78" s="104">
        <f t="shared" si="17"/>
        <v>90769.140000000014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opLeftCell="A59" zoomScaleNormal="100" workbookViewId="0">
      <selection activeCell="E77" sqref="E77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29"/>
      <c r="B1" s="265" t="s">
        <v>0</v>
      </c>
      <c r="C1" s="265"/>
      <c r="D1" s="265"/>
      <c r="E1" s="265"/>
      <c r="F1" s="265"/>
      <c r="G1" s="265"/>
      <c r="H1" s="265"/>
      <c r="I1" s="263"/>
    </row>
    <row r="2" spans="1:16" x14ac:dyDescent="0.25">
      <c r="A2" s="229"/>
      <c r="B2" s="266" t="s">
        <v>1</v>
      </c>
      <c r="C2" s="266"/>
      <c r="D2" s="266"/>
      <c r="E2" s="266"/>
      <c r="F2" s="266"/>
      <c r="G2" s="266"/>
      <c r="H2" s="266"/>
      <c r="I2" s="263"/>
    </row>
    <row r="3" spans="1:16" x14ac:dyDescent="0.25">
      <c r="A3" s="229"/>
      <c r="B3" s="267" t="s">
        <v>2</v>
      </c>
      <c r="C3" s="267"/>
      <c r="D3" s="267"/>
      <c r="E3" s="267"/>
      <c r="F3" s="267"/>
      <c r="G3" s="267"/>
      <c r="H3" s="267"/>
      <c r="I3" s="263"/>
    </row>
    <row r="4" spans="1:16" x14ac:dyDescent="0.25">
      <c r="A4" s="229"/>
      <c r="B4" s="266" t="s">
        <v>3</v>
      </c>
      <c r="C4" s="266"/>
      <c r="D4" s="266"/>
      <c r="E4" s="266"/>
      <c r="F4" s="266"/>
      <c r="G4" s="266"/>
      <c r="H4" s="266"/>
      <c r="I4" s="263"/>
    </row>
    <row r="5" spans="1:16" ht="15.75" thickBot="1" x14ac:dyDescent="0.3">
      <c r="I5" s="264"/>
    </row>
    <row r="6" spans="1:16" ht="22.5" customHeight="1" thickBot="1" x14ac:dyDescent="0.3">
      <c r="A6" s="258" t="s">
        <v>167</v>
      </c>
      <c r="B6" s="259"/>
      <c r="C6" s="259"/>
      <c r="D6" s="259"/>
      <c r="E6" s="259"/>
      <c r="F6" s="259"/>
      <c r="G6" s="259"/>
      <c r="H6" s="259"/>
      <c r="I6" s="3" t="s">
        <v>171</v>
      </c>
    </row>
    <row r="7" spans="1:16" ht="22.5" customHeight="1" thickBot="1" x14ac:dyDescent="0.3">
      <c r="A7" s="260" t="s">
        <v>171</v>
      </c>
      <c r="B7" s="261"/>
      <c r="C7" s="261"/>
      <c r="D7" s="261"/>
      <c r="E7" s="261"/>
      <c r="F7" s="261"/>
      <c r="G7" s="261"/>
      <c r="H7" s="261"/>
      <c r="I7" s="153" t="s">
        <v>225</v>
      </c>
    </row>
    <row r="8" spans="1:16" ht="22.5" customHeight="1" x14ac:dyDescent="0.25">
      <c r="A8" s="262" t="s">
        <v>168</v>
      </c>
      <c r="B8" s="262"/>
      <c r="C8" s="262"/>
      <c r="D8" s="262"/>
      <c r="E8" s="262"/>
      <c r="F8" s="262"/>
      <c r="G8" s="262"/>
      <c r="H8" s="262"/>
      <c r="I8" s="262"/>
    </row>
    <row r="9" spans="1:16" s="88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223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87094</v>
      </c>
      <c r="E10" s="34">
        <v>1100</v>
      </c>
      <c r="F10" s="34">
        <f>D10-E10</f>
        <v>85994</v>
      </c>
      <c r="G10" s="34">
        <f>F10*9%</f>
        <v>7739.46</v>
      </c>
      <c r="H10" s="34">
        <f>F10*9%</f>
        <v>7739.46</v>
      </c>
      <c r="I10" s="104">
        <f>D10-E10+G10+H10</f>
        <v>101472.92000000001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87094</v>
      </c>
      <c r="E11" s="34">
        <v>1100</v>
      </c>
      <c r="F11" s="34">
        <f t="shared" ref="F11:F18" si="0">D11-E11</f>
        <v>85994</v>
      </c>
      <c r="G11" s="34">
        <f t="shared" ref="G11:G18" si="1">F11*9%</f>
        <v>7739.46</v>
      </c>
      <c r="H11" s="34">
        <f t="shared" ref="H11:H18" si="2">F11*9%</f>
        <v>7739.46</v>
      </c>
      <c r="I11" s="104">
        <f t="shared" ref="I11:I36" si="3">D11-E11+G11+H11</f>
        <v>101472.92000000001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87694</v>
      </c>
      <c r="E12" s="34">
        <v>1100</v>
      </c>
      <c r="F12" s="34">
        <f t="shared" si="0"/>
        <v>86594</v>
      </c>
      <c r="G12" s="34">
        <f t="shared" si="1"/>
        <v>7793.46</v>
      </c>
      <c r="H12" s="34">
        <f t="shared" si="2"/>
        <v>7793.46</v>
      </c>
      <c r="I12" s="104">
        <f t="shared" si="3"/>
        <v>102180.92000000001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87694</v>
      </c>
      <c r="E13" s="34">
        <v>1100</v>
      </c>
      <c r="F13" s="34">
        <f t="shared" si="0"/>
        <v>86594</v>
      </c>
      <c r="G13" s="34">
        <f t="shared" si="1"/>
        <v>7793.46</v>
      </c>
      <c r="H13" s="34">
        <f t="shared" si="2"/>
        <v>7793.46</v>
      </c>
      <c r="I13" s="104">
        <f t="shared" si="3"/>
        <v>102180.92000000001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87794</v>
      </c>
      <c r="E14" s="34">
        <v>1100</v>
      </c>
      <c r="F14" s="34">
        <f t="shared" si="0"/>
        <v>86694</v>
      </c>
      <c r="G14" s="34">
        <f t="shared" si="1"/>
        <v>7802.46</v>
      </c>
      <c r="H14" s="34">
        <f t="shared" si="2"/>
        <v>7802.46</v>
      </c>
      <c r="I14" s="104">
        <f t="shared" si="3"/>
        <v>102298.92000000001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91214</v>
      </c>
      <c r="E15" s="34">
        <v>1100</v>
      </c>
      <c r="F15" s="34">
        <f t="shared" si="0"/>
        <v>90114</v>
      </c>
      <c r="G15" s="34">
        <f t="shared" si="1"/>
        <v>8110.2599999999993</v>
      </c>
      <c r="H15" s="34">
        <f t="shared" si="2"/>
        <v>8110.2599999999993</v>
      </c>
      <c r="I15" s="104">
        <f t="shared" si="3"/>
        <v>106334.51999999999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89444</v>
      </c>
      <c r="E16" s="34">
        <v>1100</v>
      </c>
      <c r="F16" s="34">
        <f t="shared" si="0"/>
        <v>88344</v>
      </c>
      <c r="G16" s="34">
        <f t="shared" si="1"/>
        <v>7950.96</v>
      </c>
      <c r="H16" s="34">
        <f t="shared" si="2"/>
        <v>7950.96</v>
      </c>
      <c r="I16" s="104">
        <f t="shared" si="3"/>
        <v>104245.92000000001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91244</v>
      </c>
      <c r="E17" s="34">
        <v>1100</v>
      </c>
      <c r="F17" s="34">
        <f t="shared" si="0"/>
        <v>90144</v>
      </c>
      <c r="G17" s="34">
        <f t="shared" si="1"/>
        <v>8112.96</v>
      </c>
      <c r="H17" s="34">
        <f t="shared" si="2"/>
        <v>8112.96</v>
      </c>
      <c r="I17" s="104">
        <f t="shared" si="3"/>
        <v>106369.92000000001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91244</v>
      </c>
      <c r="E18" s="34">
        <v>1100</v>
      </c>
      <c r="F18" s="34">
        <f t="shared" si="0"/>
        <v>90144</v>
      </c>
      <c r="G18" s="34">
        <f t="shared" si="1"/>
        <v>8112.96</v>
      </c>
      <c r="H18" s="34">
        <f t="shared" si="2"/>
        <v>8112.96</v>
      </c>
      <c r="I18" s="104">
        <f t="shared" si="3"/>
        <v>106369.92000000001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90794</v>
      </c>
      <c r="E20" s="34">
        <v>1100</v>
      </c>
      <c r="F20" s="34">
        <f>D20-E20</f>
        <v>89694</v>
      </c>
      <c r="G20" s="34">
        <f>F20*9%</f>
        <v>8072.46</v>
      </c>
      <c r="H20" s="34">
        <f>F20*9%</f>
        <v>8072.46</v>
      </c>
      <c r="I20" s="104">
        <f t="shared" si="3"/>
        <v>105838.92000000001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99304</v>
      </c>
      <c r="E22" s="34">
        <v>1100</v>
      </c>
      <c r="F22" s="34">
        <f t="shared" ref="F22:F36" si="4">D22-E22</f>
        <v>98204</v>
      </c>
      <c r="G22" s="34">
        <f t="shared" ref="G22:G36" si="5">F22*9%</f>
        <v>8838.36</v>
      </c>
      <c r="H22" s="34">
        <f t="shared" ref="H22:H36" si="6">F22*9%</f>
        <v>8838.36</v>
      </c>
      <c r="I22" s="104">
        <f t="shared" si="3"/>
        <v>115880.72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88754</v>
      </c>
      <c r="E23" s="34">
        <v>1100</v>
      </c>
      <c r="F23" s="34">
        <f t="shared" si="4"/>
        <v>87654</v>
      </c>
      <c r="G23" s="34">
        <f t="shared" si="5"/>
        <v>7888.86</v>
      </c>
      <c r="H23" s="34">
        <f t="shared" si="6"/>
        <v>7888.86</v>
      </c>
      <c r="I23" s="104">
        <f t="shared" si="3"/>
        <v>103431.72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91504</v>
      </c>
      <c r="E24" s="34">
        <v>1100</v>
      </c>
      <c r="F24" s="34">
        <f t="shared" si="4"/>
        <v>90404</v>
      </c>
      <c r="G24" s="34">
        <f t="shared" si="5"/>
        <v>8136.36</v>
      </c>
      <c r="H24" s="34">
        <f t="shared" si="6"/>
        <v>8136.36</v>
      </c>
      <c r="I24" s="104">
        <f t="shared" si="3"/>
        <v>106676.72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97654</v>
      </c>
      <c r="E25" s="34">
        <v>1100</v>
      </c>
      <c r="F25" s="34">
        <f t="shared" si="4"/>
        <v>96554</v>
      </c>
      <c r="G25" s="34">
        <f t="shared" si="5"/>
        <v>8689.86</v>
      </c>
      <c r="H25" s="34">
        <f t="shared" si="6"/>
        <v>8689.86</v>
      </c>
      <c r="I25" s="104">
        <f t="shared" si="3"/>
        <v>113933.72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88174</v>
      </c>
      <c r="E26" s="34">
        <v>1100</v>
      </c>
      <c r="F26" s="34">
        <f t="shared" si="4"/>
        <v>87074</v>
      </c>
      <c r="G26" s="34">
        <f t="shared" si="5"/>
        <v>7836.66</v>
      </c>
      <c r="H26" s="34">
        <f t="shared" si="6"/>
        <v>7836.66</v>
      </c>
      <c r="I26" s="104">
        <f t="shared" si="3"/>
        <v>102747.32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88704</v>
      </c>
      <c r="E27" s="34">
        <v>1100</v>
      </c>
      <c r="F27" s="34">
        <f t="shared" si="4"/>
        <v>87604</v>
      </c>
      <c r="G27" s="34">
        <f t="shared" si="5"/>
        <v>7884.36</v>
      </c>
      <c r="H27" s="34">
        <f t="shared" si="6"/>
        <v>7884.36</v>
      </c>
      <c r="I27" s="104">
        <f t="shared" si="3"/>
        <v>103372.72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89854</v>
      </c>
      <c r="E28" s="34">
        <v>1100</v>
      </c>
      <c r="F28" s="34">
        <f t="shared" si="4"/>
        <v>88754</v>
      </c>
      <c r="G28" s="34">
        <f t="shared" si="5"/>
        <v>7987.86</v>
      </c>
      <c r="H28" s="34">
        <f t="shared" si="6"/>
        <v>7987.86</v>
      </c>
      <c r="I28" s="104">
        <f t="shared" si="3"/>
        <v>104729.72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88534</v>
      </c>
      <c r="E29" s="34">
        <v>1100</v>
      </c>
      <c r="F29" s="34">
        <f t="shared" si="4"/>
        <v>87434</v>
      </c>
      <c r="G29" s="34">
        <f t="shared" si="5"/>
        <v>7869.0599999999995</v>
      </c>
      <c r="H29" s="34">
        <f t="shared" si="6"/>
        <v>7869.0599999999995</v>
      </c>
      <c r="I29" s="104">
        <f t="shared" si="3"/>
        <v>103172.12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89454</v>
      </c>
      <c r="E30" s="34">
        <v>1100</v>
      </c>
      <c r="F30" s="34">
        <f t="shared" si="4"/>
        <v>88354</v>
      </c>
      <c r="G30" s="34">
        <f t="shared" si="5"/>
        <v>7951.86</v>
      </c>
      <c r="H30" s="34">
        <f t="shared" si="6"/>
        <v>7951.86</v>
      </c>
      <c r="I30" s="104">
        <f t="shared" si="3"/>
        <v>104257.72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89204</v>
      </c>
      <c r="E31" s="34">
        <v>1100</v>
      </c>
      <c r="F31" s="34">
        <f t="shared" si="4"/>
        <v>88104</v>
      </c>
      <c r="G31" s="34">
        <f t="shared" si="5"/>
        <v>7929.36</v>
      </c>
      <c r="H31" s="34">
        <f t="shared" si="6"/>
        <v>7929.36</v>
      </c>
      <c r="I31" s="104">
        <f t="shared" si="3"/>
        <v>103962.72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87334</v>
      </c>
      <c r="E32" s="34">
        <v>1100</v>
      </c>
      <c r="F32" s="34">
        <f t="shared" si="4"/>
        <v>86234</v>
      </c>
      <c r="G32" s="34">
        <f t="shared" si="5"/>
        <v>7761.0599999999995</v>
      </c>
      <c r="H32" s="34">
        <f t="shared" si="6"/>
        <v>7761.0599999999995</v>
      </c>
      <c r="I32" s="104">
        <f t="shared" si="3"/>
        <v>101756.12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89554</v>
      </c>
      <c r="E33" s="34">
        <v>1100</v>
      </c>
      <c r="F33" s="34">
        <f t="shared" si="4"/>
        <v>88454</v>
      </c>
      <c r="G33" s="34">
        <f t="shared" si="5"/>
        <v>7960.86</v>
      </c>
      <c r="H33" s="34">
        <f t="shared" si="6"/>
        <v>7960.86</v>
      </c>
      <c r="I33" s="104">
        <f t="shared" si="3"/>
        <v>104375.72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90254</v>
      </c>
      <c r="E34" s="34">
        <v>1100</v>
      </c>
      <c r="F34" s="34">
        <f t="shared" si="4"/>
        <v>89154</v>
      </c>
      <c r="G34" s="34">
        <f t="shared" si="5"/>
        <v>8023.86</v>
      </c>
      <c r="H34" s="34">
        <f t="shared" si="6"/>
        <v>8023.86</v>
      </c>
      <c r="I34" s="104">
        <f t="shared" si="3"/>
        <v>105201.72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81164</v>
      </c>
      <c r="E35" s="34">
        <v>0</v>
      </c>
      <c r="F35" s="34">
        <f t="shared" si="4"/>
        <v>81164</v>
      </c>
      <c r="G35" s="34">
        <f t="shared" si="5"/>
        <v>7304.7599999999993</v>
      </c>
      <c r="H35" s="34">
        <f t="shared" si="6"/>
        <v>7304.7599999999993</v>
      </c>
      <c r="I35" s="104">
        <f t="shared" si="3"/>
        <v>95773.51999999999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81164</v>
      </c>
      <c r="E36" s="34">
        <v>0</v>
      </c>
      <c r="F36" s="34">
        <f t="shared" si="4"/>
        <v>81164</v>
      </c>
      <c r="G36" s="34">
        <f t="shared" si="5"/>
        <v>7304.7599999999993</v>
      </c>
      <c r="H36" s="34">
        <f t="shared" si="6"/>
        <v>7304.7599999999993</v>
      </c>
      <c r="I36" s="104">
        <f t="shared" si="3"/>
        <v>95773.51999999999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223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82929</v>
      </c>
      <c r="E40" s="34">
        <v>1100</v>
      </c>
      <c r="F40" s="34">
        <f>D40-E40</f>
        <v>81829</v>
      </c>
      <c r="G40" s="34">
        <f>F40*9%</f>
        <v>7364.61</v>
      </c>
      <c r="H40" s="34">
        <f>F40*9%</f>
        <v>7364.61</v>
      </c>
      <c r="I40" s="104">
        <f t="shared" ref="I40:I64" si="7">D40-E40+G40+H40</f>
        <v>96558.22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83629</v>
      </c>
      <c r="E41" s="34">
        <v>1100</v>
      </c>
      <c r="F41" s="34">
        <f>D41-E41</f>
        <v>82529</v>
      </c>
      <c r="G41" s="34">
        <f>F41*9%</f>
        <v>7427.61</v>
      </c>
      <c r="H41" s="34">
        <f>F41*9%</f>
        <v>7427.61</v>
      </c>
      <c r="I41" s="104">
        <f t="shared" si="7"/>
        <v>97384.22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82229</v>
      </c>
      <c r="E43" s="34">
        <v>1100</v>
      </c>
      <c r="F43" s="34">
        <f t="shared" ref="F43:F45" si="8">D43-E43</f>
        <v>81129</v>
      </c>
      <c r="G43" s="34">
        <f t="shared" ref="G43:G45" si="9">F43*9%</f>
        <v>7301.61</v>
      </c>
      <c r="H43" s="34">
        <f t="shared" ref="H43:H45" si="10">F43*9%</f>
        <v>7301.61</v>
      </c>
      <c r="I43" s="104">
        <f t="shared" si="7"/>
        <v>95732.22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82929</v>
      </c>
      <c r="E44" s="34">
        <v>1100</v>
      </c>
      <c r="F44" s="34">
        <f t="shared" si="8"/>
        <v>81829</v>
      </c>
      <c r="G44" s="34">
        <f t="shared" si="9"/>
        <v>7364.61</v>
      </c>
      <c r="H44" s="34">
        <f t="shared" si="10"/>
        <v>7364.61</v>
      </c>
      <c r="I44" s="104">
        <f t="shared" si="7"/>
        <v>96558.22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84429</v>
      </c>
      <c r="E45" s="34">
        <v>1100</v>
      </c>
      <c r="F45" s="34">
        <f t="shared" si="8"/>
        <v>83329</v>
      </c>
      <c r="G45" s="34">
        <f t="shared" si="9"/>
        <v>7499.61</v>
      </c>
      <c r="H45" s="34">
        <f t="shared" si="10"/>
        <v>7499.61</v>
      </c>
      <c r="I45" s="104">
        <f t="shared" si="7"/>
        <v>98328.22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82809</v>
      </c>
      <c r="E47" s="34">
        <v>1100</v>
      </c>
      <c r="F47" s="34">
        <f>D47-E47</f>
        <v>81709</v>
      </c>
      <c r="G47" s="34">
        <f>F47*9%</f>
        <v>7353.8099999999995</v>
      </c>
      <c r="H47" s="34">
        <f>F47*9%</f>
        <v>7353.8099999999995</v>
      </c>
      <c r="I47" s="104">
        <f t="shared" si="7"/>
        <v>96416.62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84619</v>
      </c>
      <c r="E49" s="34">
        <v>1100</v>
      </c>
      <c r="F49" s="34">
        <f t="shared" ref="F49:F53" si="11">D49-E49</f>
        <v>83519</v>
      </c>
      <c r="G49" s="34">
        <f t="shared" ref="G49:G53" si="12">F49*9%</f>
        <v>7516.71</v>
      </c>
      <c r="H49" s="34">
        <f t="shared" ref="H49:H53" si="13">F49*9%</f>
        <v>7516.71</v>
      </c>
      <c r="I49" s="104">
        <f t="shared" si="7"/>
        <v>98552.420000000013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84619</v>
      </c>
      <c r="E50" s="34">
        <v>1100</v>
      </c>
      <c r="F50" s="34">
        <f t="shared" si="11"/>
        <v>83519</v>
      </c>
      <c r="G50" s="34">
        <f t="shared" si="12"/>
        <v>7516.71</v>
      </c>
      <c r="H50" s="34">
        <f t="shared" si="13"/>
        <v>7516.71</v>
      </c>
      <c r="I50" s="104">
        <f t="shared" si="7"/>
        <v>98552.420000000013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85449</v>
      </c>
      <c r="E51" s="34">
        <v>1100</v>
      </c>
      <c r="F51" s="34">
        <f t="shared" si="11"/>
        <v>84349</v>
      </c>
      <c r="G51" s="34">
        <f t="shared" si="12"/>
        <v>7591.41</v>
      </c>
      <c r="H51" s="34">
        <f t="shared" si="13"/>
        <v>7591.41</v>
      </c>
      <c r="I51" s="104">
        <f t="shared" si="7"/>
        <v>99531.82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88419</v>
      </c>
      <c r="E52" s="34">
        <v>1100</v>
      </c>
      <c r="F52" s="34">
        <f t="shared" si="11"/>
        <v>87319</v>
      </c>
      <c r="G52" s="34">
        <f t="shared" si="12"/>
        <v>7858.71</v>
      </c>
      <c r="H52" s="34">
        <f t="shared" si="13"/>
        <v>7858.71</v>
      </c>
      <c r="I52" s="104">
        <f t="shared" si="7"/>
        <v>103036.42000000001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89279</v>
      </c>
      <c r="E53" s="34">
        <v>1100</v>
      </c>
      <c r="F53" s="34">
        <f t="shared" si="11"/>
        <v>88179</v>
      </c>
      <c r="G53" s="34">
        <f t="shared" si="12"/>
        <v>7936.11</v>
      </c>
      <c r="H53" s="34">
        <f t="shared" si="13"/>
        <v>7936.11</v>
      </c>
      <c r="I53" s="104">
        <f t="shared" si="7"/>
        <v>104051.22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90129</v>
      </c>
      <c r="E55" s="34">
        <v>1100</v>
      </c>
      <c r="F55" s="34">
        <f>D55-E55</f>
        <v>89029</v>
      </c>
      <c r="G55" s="34">
        <f>F55*9%</f>
        <v>8012.61</v>
      </c>
      <c r="H55" s="34">
        <f>F55*9%</f>
        <v>8012.61</v>
      </c>
      <c r="I55" s="104">
        <f t="shared" si="7"/>
        <v>105054.22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85369</v>
      </c>
      <c r="E57" s="34">
        <v>1100</v>
      </c>
      <c r="F57" s="34">
        <f t="shared" ref="F57:F64" si="14">D57-E57</f>
        <v>84269</v>
      </c>
      <c r="G57" s="34">
        <f t="shared" ref="G57:G64" si="15">F57*9%</f>
        <v>7584.21</v>
      </c>
      <c r="H57" s="34">
        <f t="shared" ref="H57:H64" si="16">F57*9%</f>
        <v>7584.21</v>
      </c>
      <c r="I57" s="104">
        <f t="shared" si="7"/>
        <v>99437.420000000013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89255</v>
      </c>
      <c r="E58" s="34">
        <v>1100</v>
      </c>
      <c r="F58" s="34">
        <f t="shared" si="14"/>
        <v>88155</v>
      </c>
      <c r="G58" s="34">
        <f t="shared" si="15"/>
        <v>7933.95</v>
      </c>
      <c r="H58" s="34">
        <f t="shared" si="16"/>
        <v>7933.95</v>
      </c>
      <c r="I58" s="104">
        <f t="shared" si="7"/>
        <v>104022.9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76399</v>
      </c>
      <c r="E59" s="34">
        <v>0</v>
      </c>
      <c r="F59" s="34">
        <f t="shared" si="14"/>
        <v>76399</v>
      </c>
      <c r="G59" s="34">
        <f t="shared" si="15"/>
        <v>6875.91</v>
      </c>
      <c r="H59" s="34">
        <f t="shared" si="16"/>
        <v>6875.91</v>
      </c>
      <c r="I59" s="104">
        <f t="shared" si="7"/>
        <v>90150.82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71775</v>
      </c>
      <c r="E60" s="34">
        <v>0</v>
      </c>
      <c r="F60" s="34">
        <f t="shared" si="14"/>
        <v>71775</v>
      </c>
      <c r="G60" s="34">
        <f t="shared" si="15"/>
        <v>6459.75</v>
      </c>
      <c r="H60" s="34">
        <f t="shared" si="16"/>
        <v>6459.75</v>
      </c>
      <c r="I60" s="104">
        <f t="shared" si="7"/>
        <v>84694.5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78349</v>
      </c>
      <c r="E61" s="34">
        <v>0</v>
      </c>
      <c r="F61" s="34">
        <f t="shared" si="14"/>
        <v>78349</v>
      </c>
      <c r="G61" s="34">
        <f t="shared" si="15"/>
        <v>7051.41</v>
      </c>
      <c r="H61" s="34">
        <f t="shared" si="16"/>
        <v>7051.41</v>
      </c>
      <c r="I61" s="104">
        <f t="shared" si="7"/>
        <v>92451.82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77799</v>
      </c>
      <c r="E62" s="34">
        <v>0</v>
      </c>
      <c r="F62" s="34">
        <f t="shared" si="14"/>
        <v>77799</v>
      </c>
      <c r="G62" s="34">
        <f t="shared" si="15"/>
        <v>7001.91</v>
      </c>
      <c r="H62" s="34">
        <f t="shared" si="16"/>
        <v>7001.91</v>
      </c>
      <c r="I62" s="104">
        <f t="shared" si="7"/>
        <v>91802.82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79489</v>
      </c>
      <c r="E63" s="34">
        <v>0</v>
      </c>
      <c r="F63" s="34">
        <f t="shared" si="14"/>
        <v>79489</v>
      </c>
      <c r="G63" s="34">
        <f t="shared" si="15"/>
        <v>7154.0099999999993</v>
      </c>
      <c r="H63" s="34">
        <f t="shared" si="16"/>
        <v>7154.0099999999993</v>
      </c>
      <c r="I63" s="104">
        <f t="shared" si="7"/>
        <v>93797.01999999999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79599</v>
      </c>
      <c r="E64" s="34">
        <v>0</v>
      </c>
      <c r="F64" s="34">
        <f t="shared" si="14"/>
        <v>79599</v>
      </c>
      <c r="G64" s="34">
        <f t="shared" si="15"/>
        <v>7163.91</v>
      </c>
      <c r="H64" s="34">
        <f t="shared" si="16"/>
        <v>7163.91</v>
      </c>
      <c r="I64" s="104">
        <f t="shared" si="7"/>
        <v>93926.82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223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84579</v>
      </c>
      <c r="E68" s="34">
        <v>1100</v>
      </c>
      <c r="F68" s="34">
        <f>D68-E68</f>
        <v>83479</v>
      </c>
      <c r="G68" s="34">
        <f>F68*9%</f>
        <v>7513.11</v>
      </c>
      <c r="H68" s="34">
        <f>F68*9%</f>
        <v>7513.11</v>
      </c>
      <c r="I68" s="104">
        <f t="shared" ref="I68:I78" si="17">D68-E68+G68+H68</f>
        <v>98505.22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85629</v>
      </c>
      <c r="E69" s="34">
        <v>1100</v>
      </c>
      <c r="F69" s="34">
        <f t="shared" ref="F69:F78" si="18">D69-E69</f>
        <v>84529</v>
      </c>
      <c r="G69" s="34">
        <f t="shared" ref="G69:G78" si="19">F69*9%</f>
        <v>7607.61</v>
      </c>
      <c r="H69" s="34">
        <f t="shared" ref="H69:H78" si="20">F69*9%</f>
        <v>7607.61</v>
      </c>
      <c r="I69" s="104">
        <f t="shared" si="17"/>
        <v>99744.22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86129</v>
      </c>
      <c r="E70" s="34">
        <v>1100</v>
      </c>
      <c r="F70" s="34">
        <f t="shared" si="18"/>
        <v>85029</v>
      </c>
      <c r="G70" s="34">
        <f t="shared" si="19"/>
        <v>7652.61</v>
      </c>
      <c r="H70" s="34">
        <f t="shared" si="20"/>
        <v>7652.61</v>
      </c>
      <c r="I70" s="104">
        <f t="shared" si="17"/>
        <v>100334.22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87829</v>
      </c>
      <c r="E71" s="34">
        <v>1100</v>
      </c>
      <c r="F71" s="34">
        <f t="shared" si="18"/>
        <v>86729</v>
      </c>
      <c r="G71" s="34">
        <f t="shared" si="19"/>
        <v>7805.61</v>
      </c>
      <c r="H71" s="34">
        <f t="shared" si="20"/>
        <v>7805.61</v>
      </c>
      <c r="I71" s="104">
        <f t="shared" si="17"/>
        <v>102340.22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87329</v>
      </c>
      <c r="E72" s="34">
        <v>1100</v>
      </c>
      <c r="F72" s="34">
        <f t="shared" si="18"/>
        <v>86229</v>
      </c>
      <c r="G72" s="34">
        <f t="shared" si="19"/>
        <v>7760.61</v>
      </c>
      <c r="H72" s="34">
        <f t="shared" si="20"/>
        <v>7760.61</v>
      </c>
      <c r="I72" s="104">
        <f t="shared" si="17"/>
        <v>101750.22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89119</v>
      </c>
      <c r="E73" s="34">
        <v>1100</v>
      </c>
      <c r="F73" s="34">
        <f t="shared" si="18"/>
        <v>88019</v>
      </c>
      <c r="G73" s="34">
        <f t="shared" si="19"/>
        <v>7921.71</v>
      </c>
      <c r="H73" s="34">
        <f t="shared" si="20"/>
        <v>7921.71</v>
      </c>
      <c r="I73" s="104">
        <f t="shared" si="17"/>
        <v>103862.42000000001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89129</v>
      </c>
      <c r="E74" s="34">
        <v>1100</v>
      </c>
      <c r="F74" s="34">
        <f t="shared" si="18"/>
        <v>88029</v>
      </c>
      <c r="G74" s="34">
        <f t="shared" si="19"/>
        <v>7922.61</v>
      </c>
      <c r="H74" s="34">
        <f t="shared" si="20"/>
        <v>7922.61</v>
      </c>
      <c r="I74" s="104">
        <f t="shared" si="17"/>
        <v>103874.22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89429</v>
      </c>
      <c r="E75" s="34">
        <v>1100</v>
      </c>
      <c r="F75" s="34">
        <f t="shared" si="18"/>
        <v>88329</v>
      </c>
      <c r="G75" s="34">
        <f t="shared" si="19"/>
        <v>7949.61</v>
      </c>
      <c r="H75" s="34">
        <f t="shared" si="20"/>
        <v>7949.61</v>
      </c>
      <c r="I75" s="104">
        <f t="shared" si="17"/>
        <v>104228.22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76199</v>
      </c>
      <c r="E76" s="34">
        <v>0</v>
      </c>
      <c r="F76" s="34">
        <f t="shared" si="18"/>
        <v>76199</v>
      </c>
      <c r="G76" s="34">
        <f t="shared" si="19"/>
        <v>6857.91</v>
      </c>
      <c r="H76" s="34">
        <f t="shared" si="20"/>
        <v>6857.91</v>
      </c>
      <c r="I76" s="104">
        <f t="shared" si="17"/>
        <v>89914.82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80699</v>
      </c>
      <c r="E77" s="34">
        <v>0</v>
      </c>
      <c r="F77" s="34">
        <f t="shared" si="18"/>
        <v>80699</v>
      </c>
      <c r="G77" s="34">
        <f t="shared" si="19"/>
        <v>7262.91</v>
      </c>
      <c r="H77" s="34">
        <f t="shared" si="20"/>
        <v>7262.91</v>
      </c>
      <c r="I77" s="104">
        <f t="shared" si="17"/>
        <v>95224.82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77699</v>
      </c>
      <c r="E78" s="34">
        <v>0</v>
      </c>
      <c r="F78" s="182">
        <f t="shared" si="18"/>
        <v>77699</v>
      </c>
      <c r="G78" s="182">
        <f t="shared" si="19"/>
        <v>6992.91</v>
      </c>
      <c r="H78" s="182">
        <f t="shared" si="20"/>
        <v>6992.91</v>
      </c>
      <c r="I78" s="206">
        <f t="shared" si="17"/>
        <v>91684.82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44" t="s">
        <v>136</v>
      </c>
      <c r="B81" s="244"/>
      <c r="C81" s="161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66:I66"/>
    <mergeCell ref="A67:B67"/>
    <mergeCell ref="A80:E80"/>
    <mergeCell ref="A81:B81"/>
    <mergeCell ref="D81:E81"/>
    <mergeCell ref="A79:I79"/>
    <mergeCell ref="I1:I5"/>
    <mergeCell ref="A1:A4"/>
    <mergeCell ref="B1:H1"/>
    <mergeCell ref="B2:H2"/>
    <mergeCell ref="B3:H3"/>
    <mergeCell ref="B4:H4"/>
    <mergeCell ref="A39:B39"/>
    <mergeCell ref="A6:H6"/>
    <mergeCell ref="A7:H7"/>
    <mergeCell ref="A8:I8"/>
    <mergeCell ref="A9:B9"/>
    <mergeCell ref="A38:I38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2017-09-14T12:18:45Z</cp:lastPrinted>
  <dcterms:created xsi:type="dcterms:W3CDTF">2016-01-23T10:10:33Z</dcterms:created>
  <dcterms:modified xsi:type="dcterms:W3CDTF">2017-09-14T12:18:47Z</dcterms:modified>
</cp:coreProperties>
</file>